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tany.Aucion\Documents\Housing Affordability Index - Traditional\"/>
    </mc:Choice>
  </mc:AlternateContent>
  <xr:revisionPtr revIDLastSave="0" documentId="13_ncr:1_{2C1A296C-92E9-4270-AF45-912A248FACD1}" xr6:coauthVersionLast="47" xr6:coauthVersionMax="47" xr10:uidLastSave="{00000000-0000-0000-0000-000000000000}"/>
  <bookViews>
    <workbookView xWindow="-110" yWindow="-110" windowWidth="19420" windowHeight="10420" firstSheet="1" activeTab="1" xr2:uid="{8F433561-14DC-41B8-B63B-B175820C5456}"/>
  </bookViews>
  <sheets>
    <sheet name="Q1 2021" sheetId="5" state="hidden" r:id="rId1"/>
    <sheet name="Historical Housing Afford." sheetId="6" r:id="rId2"/>
    <sheet name="Historical Rental Afford." sheetId="8" r:id="rId3"/>
    <sheet name="Houston Metro Historical" sheetId="7" r:id="rId4"/>
    <sheet name="Q2 2021" sheetId="2" state="hidden" r:id="rId5"/>
    <sheet name="Q3 2021" sheetId="3" state="hidden" r:id="rId6"/>
    <sheet name="Q4 2021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39" i="7"/>
  <c r="F16" i="7"/>
</calcChain>
</file>

<file path=xl/sharedStrings.xml><?xml version="1.0" encoding="utf-8"?>
<sst xmlns="http://schemas.openxmlformats.org/spreadsheetml/2006/main" count="2385" uniqueCount="243">
  <si>
    <t>Region</t>
  </si>
  <si>
    <t>Median Home Price</t>
  </si>
  <si>
    <t>Minimum Qualifying Income</t>
  </si>
  <si>
    <t>Affordability         Index (%)</t>
  </si>
  <si>
    <t>Houston Metro</t>
  </si>
  <si>
    <t>Austin Metro</t>
  </si>
  <si>
    <t>Dallas Metro</t>
  </si>
  <si>
    <t>San Antonio Metro</t>
  </si>
  <si>
    <t>Texas</t>
  </si>
  <si>
    <t>U.S.</t>
  </si>
  <si>
    <t>Harris County</t>
  </si>
  <si>
    <t>Aldine</t>
  </si>
  <si>
    <t>Alief</t>
  </si>
  <si>
    <t>Atascocita</t>
  </si>
  <si>
    <t>Baytown</t>
  </si>
  <si>
    <t>Bellaire</t>
  </si>
  <si>
    <t>Bunker Hill Village</t>
  </si>
  <si>
    <t>Crosby</t>
  </si>
  <si>
    <t>Cypress</t>
  </si>
  <si>
    <t>Deer Park</t>
  </si>
  <si>
    <t>Hedwig Village</t>
  </si>
  <si>
    <t>Hilshire Village</t>
  </si>
  <si>
    <t>Houston</t>
  </si>
  <si>
    <t>Humble</t>
  </si>
  <si>
    <t>Hunters Creek Village</t>
  </si>
  <si>
    <t>Jersey Village</t>
  </si>
  <si>
    <t>Katy</t>
  </si>
  <si>
    <t>La Porte</t>
  </si>
  <si>
    <t>Pasadena</t>
  </si>
  <si>
    <t>Piney Point Village</t>
  </si>
  <si>
    <t>River Oaks</t>
  </si>
  <si>
    <t>South Houston</t>
  </si>
  <si>
    <t>Spring</t>
  </si>
  <si>
    <t>Spring Branch</t>
  </si>
  <si>
    <t>Spring Valley Village</t>
  </si>
  <si>
    <t>Tomball</t>
  </si>
  <si>
    <t>West University Place</t>
  </si>
  <si>
    <t>X</t>
  </si>
  <si>
    <t>Fort Bend County</t>
  </si>
  <si>
    <t>Cinco Ranch</t>
  </si>
  <si>
    <t>Fulshear</t>
  </si>
  <si>
    <t>Missouri City</t>
  </si>
  <si>
    <t>Pecan Grove</t>
  </si>
  <si>
    <t>Richmond</t>
  </si>
  <si>
    <t>Rosenberg</t>
  </si>
  <si>
    <t>Sienna Plantation</t>
  </si>
  <si>
    <t>Stafford</t>
  </si>
  <si>
    <t>Sugar Land</t>
  </si>
  <si>
    <t>Montgomery County</t>
  </si>
  <si>
    <r>
      <t xml:space="preserve">Monthly Payment         </t>
    </r>
    <r>
      <rPr>
        <b/>
        <sz val="9"/>
        <color theme="1"/>
        <rFont val="Calibri"/>
        <family val="2"/>
        <scheme val="minor"/>
      </rPr>
      <t>(including insurance &amp; taxes)</t>
    </r>
  </si>
  <si>
    <t>Conroe</t>
  </si>
  <si>
    <t>Magnolia</t>
  </si>
  <si>
    <t>Montgomery</t>
  </si>
  <si>
    <t>Splendora</t>
  </si>
  <si>
    <t>The Woodlands</t>
  </si>
  <si>
    <t>Willis</t>
  </si>
  <si>
    <t>Brazoria County</t>
  </si>
  <si>
    <t>Alvin</t>
  </si>
  <si>
    <t>Angleton</t>
  </si>
  <si>
    <t>Freeport</t>
  </si>
  <si>
    <t>Lake Jackson</t>
  </si>
  <si>
    <t>Manvel</t>
  </si>
  <si>
    <t>Pearland</t>
  </si>
  <si>
    <t>Surfside Beach</t>
  </si>
  <si>
    <t>Galveston County</t>
  </si>
  <si>
    <t>Bolivar Peninsula</t>
  </si>
  <si>
    <t>Dickinson</t>
  </si>
  <si>
    <t>Friendswood</t>
  </si>
  <si>
    <t>Galveston</t>
  </si>
  <si>
    <t>La Marque</t>
  </si>
  <si>
    <t>League City</t>
  </si>
  <si>
    <t>Santa Fe</t>
  </si>
  <si>
    <t>Texas City</t>
  </si>
  <si>
    <t>Chambers County</t>
  </si>
  <si>
    <t>Anahuac</t>
  </si>
  <si>
    <t>Mont Belvieu</t>
  </si>
  <si>
    <t>Winnie</t>
  </si>
  <si>
    <t>Liberty County</t>
  </si>
  <si>
    <t>Cleveland</t>
  </si>
  <si>
    <t>Dayton</t>
  </si>
  <si>
    <t>Liberty</t>
  </si>
  <si>
    <t>Walker County</t>
  </si>
  <si>
    <t>Huntsville</t>
  </si>
  <si>
    <t>New Waverly</t>
  </si>
  <si>
    <t>N/A</t>
  </si>
  <si>
    <t>Waller County</t>
  </si>
  <si>
    <t>Brookshire</t>
  </si>
  <si>
    <t>Hempstead</t>
  </si>
  <si>
    <t>Prairie View</t>
  </si>
  <si>
    <t>Waller</t>
  </si>
  <si>
    <t>Wharton County</t>
  </si>
  <si>
    <t>El Campo</t>
  </si>
  <si>
    <t>Wharton</t>
  </si>
  <si>
    <t>Angelina County</t>
  </si>
  <si>
    <t>Lufkin</t>
  </si>
  <si>
    <t>Austin County</t>
  </si>
  <si>
    <t>Bellville</t>
  </si>
  <si>
    <t>Sealy</t>
  </si>
  <si>
    <t>Brazos County</t>
  </si>
  <si>
    <t>Bryan</t>
  </si>
  <si>
    <t>College Station</t>
  </si>
  <si>
    <t>Colorado County</t>
  </si>
  <si>
    <t>Columbus</t>
  </si>
  <si>
    <t>Grimes County</t>
  </si>
  <si>
    <t>Navasota</t>
  </si>
  <si>
    <t>Hardin County</t>
  </si>
  <si>
    <t>Lumberton</t>
  </si>
  <si>
    <t>Jefferson County</t>
  </si>
  <si>
    <t>Beaumont</t>
  </si>
  <si>
    <t>Port Arthur</t>
  </si>
  <si>
    <t>Matagorda County</t>
  </si>
  <si>
    <t>Bay City</t>
  </si>
  <si>
    <t>Matagorda</t>
  </si>
  <si>
    <t>Palacios</t>
  </si>
  <si>
    <t>Polk County</t>
  </si>
  <si>
    <t>Livingston</t>
  </si>
  <si>
    <t>San Jacinto County</t>
  </si>
  <si>
    <t>Coldspring</t>
  </si>
  <si>
    <t>Trinity County</t>
  </si>
  <si>
    <t>Trinity</t>
  </si>
  <si>
    <t>Tyler County</t>
  </si>
  <si>
    <t>Woodville</t>
  </si>
  <si>
    <t>HAR Housing Affordability Index (Q4 2021)</t>
  </si>
  <si>
    <t>HAR Housing Affordability Index (Q3 2021)</t>
  </si>
  <si>
    <t>HAR Housing Affordability Index (Q2 2021)</t>
  </si>
  <si>
    <t>waiting on data</t>
  </si>
  <si>
    <t>HAR Housing Affordability Index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</si>
  <si>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</si>
  <si>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</si>
  <si>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</si>
  <si>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</si>
  <si>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</si>
  <si>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</si>
  <si>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</si>
  <si>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</si>
  <si>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</si>
  <si>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</si>
  <si>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</si>
  <si>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</si>
  <si>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</si>
  <si>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</si>
  <si>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</si>
  <si>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</si>
  <si>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</si>
  <si>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</si>
  <si>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</si>
  <si>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</si>
  <si>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</si>
  <si>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</si>
  <si>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</si>
  <si>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</si>
  <si>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</si>
  <si>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</si>
  <si>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</si>
  <si>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</si>
  <si>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</si>
  <si>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</si>
  <si>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</si>
  <si>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</si>
  <si>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</si>
  <si>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</si>
  <si>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</si>
  <si>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</si>
  <si>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</si>
  <si>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</si>
  <si>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</si>
  <si>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</si>
  <si>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Historical Housing Affordability Index (%)</t>
  </si>
  <si>
    <t>Q4-2014</t>
  </si>
  <si>
    <t>Lake Livingston Area</t>
  </si>
  <si>
    <t>Alief Area</t>
  </si>
  <si>
    <t>Humble Area</t>
  </si>
  <si>
    <t>Memorial Villages</t>
  </si>
  <si>
    <t>---</t>
  </si>
  <si>
    <t>Aldine Area</t>
  </si>
  <si>
    <t>Crosby Area</t>
  </si>
  <si>
    <t>Stafford Area</t>
  </si>
  <si>
    <t>Magnolia Area</t>
  </si>
  <si>
    <t>Montgomery Area</t>
  </si>
  <si>
    <t xml:space="preserve">  ---   =  Minimum 25 Transaction Threshold Not Met</t>
  </si>
  <si>
    <t>N/A  =  No Data Available</t>
  </si>
  <si>
    <t>Q2-2022</t>
  </si>
  <si>
    <t>Quarter</t>
  </si>
  <si>
    <t>Annual Property Tax Rate</t>
  </si>
  <si>
    <t>Annual Insurance Premium</t>
  </si>
  <si>
    <t>Monthly Mortgage  Payment (PITI)</t>
  </si>
  <si>
    <t>Affordability Index (%)</t>
  </si>
  <si>
    <t>Q1-12</t>
  </si>
  <si>
    <t>Q2-12</t>
  </si>
  <si>
    <t>Q3-12</t>
  </si>
  <si>
    <t>Q4-12</t>
  </si>
  <si>
    <t>Q1-13</t>
  </si>
  <si>
    <t>Q2-13</t>
  </si>
  <si>
    <t>Q3-13</t>
  </si>
  <si>
    <t>Q4-13</t>
  </si>
  <si>
    <t>Q1-14</t>
  </si>
  <si>
    <t>Q2-14</t>
  </si>
  <si>
    <t>Q3-14</t>
  </si>
  <si>
    <t>Q4-14</t>
  </si>
  <si>
    <t>Q1-15</t>
  </si>
  <si>
    <t>Q2-15</t>
  </si>
  <si>
    <t>Q3-15</t>
  </si>
  <si>
    <t>Q4-15</t>
  </si>
  <si>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</si>
  <si>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</si>
  <si>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</si>
  <si>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</si>
  <si>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</si>
  <si>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</si>
  <si>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</si>
  <si>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</si>
  <si>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</si>
  <si>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</si>
  <si>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</si>
  <si>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</si>
  <si>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</si>
  <si>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</si>
  <si>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</si>
  <si>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Q4-19</t>
  </si>
  <si>
    <t>Q1-20</t>
  </si>
  <si>
    <t>Q2-20</t>
  </si>
  <si>
    <t>Q3-20</t>
  </si>
  <si>
    <t>Q4-20</t>
  </si>
  <si>
    <t>Q1-21</t>
  </si>
  <si>
    <t>Q2-21</t>
  </si>
  <si>
    <t>Q3-21</t>
  </si>
  <si>
    <t>Q4-21</t>
  </si>
  <si>
    <t>Q1-22</t>
  </si>
  <si>
    <t>Q2-22</t>
  </si>
  <si>
    <t>Houston Metro Area Housing Affordability Index</t>
  </si>
  <si>
    <t>Quarterly Interest Rate</t>
  </si>
  <si>
    <t>Household Income Required</t>
  </si>
  <si>
    <t>Sienna</t>
  </si>
  <si>
    <t>Historical Housing Affordability Index</t>
  </si>
  <si>
    <t>Historical Rental Affordability Index</t>
  </si>
  <si>
    <t>Q3-2022</t>
  </si>
  <si>
    <t>Q3-22</t>
  </si>
  <si>
    <t>Q4-2022</t>
  </si>
  <si>
    <t>Q4-22</t>
  </si>
  <si>
    <t>Q1-2023</t>
  </si>
  <si>
    <t>Q1-23</t>
  </si>
  <si>
    <t>Q2-23</t>
  </si>
  <si>
    <t>Q2-2023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</si>
</sst>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5" borderId="8" xfId="1" applyNumberFormat="1" applyFont="1" applyFill="1" applyBorder="1" applyAlignment="1">
      <alignment horizontal="center"/>
    </xf>
    <xf numFmtId="164" fontId="0" fillId="5" borderId="9" xfId="1" applyNumberFormat="1" applyFont="1" applyFill="1" applyBorder="1" applyAlignment="1">
      <alignment horizontal="center"/>
    </xf>
    <xf numFmtId="0" fontId="2" fillId="0" borderId="5" xfId="0" applyFont="1" applyBorder="1"/>
    <xf numFmtId="0" fontId="2" fillId="4" borderId="5" xfId="0" applyFont="1" applyFill="1" applyBorder="1"/>
    <xf numFmtId="0" fontId="2" fillId="3" borderId="5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4" fillId="2" borderId="3" xfId="0" applyNumberFormat="1" applyFont="1" applyFill="1" applyBorder="1"/>
    <xf numFmtId="1" fontId="0" fillId="5" borderId="8" xfId="0" applyNumberForma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9" fontId="0" fillId="0" borderId="0" xfId="2" applyFont="1"/>
    <xf numFmtId="9" fontId="2" fillId="4" borderId="11" xfId="2" applyFont="1" applyFill="1" applyBorder="1"/>
    <xf numFmtId="9" fontId="0" fillId="4" borderId="0" xfId="2" applyFont="1" applyFill="1" applyBorder="1" applyAlignment="1">
      <alignment horizontal="center"/>
    </xf>
    <xf numFmtId="9" fontId="0" fillId="4" borderId="6" xfId="2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/>
    <xf numFmtId="9" fontId="0" fillId="4" borderId="0" xfId="2" quotePrefix="1" applyFont="1" applyFill="1" applyBorder="1" applyAlignment="1">
      <alignment horizontal="center"/>
    </xf>
    <xf numFmtId="9" fontId="2" fillId="6" borderId="10" xfId="2" applyFont="1" applyFill="1" applyBorder="1"/>
    <xf numFmtId="9" fontId="0" fillId="6" borderId="0" xfId="2" applyFont="1" applyFill="1" applyBorder="1" applyAlignment="1">
      <alignment horizontal="center"/>
    </xf>
    <xf numFmtId="9" fontId="0" fillId="6" borderId="0" xfId="2" quotePrefix="1" applyFont="1" applyFill="1" applyBorder="1" applyAlignment="1">
      <alignment horizontal="center"/>
    </xf>
    <xf numFmtId="9" fontId="0" fillId="6" borderId="6" xfId="2" applyFont="1" applyFill="1" applyBorder="1" applyAlignment="1">
      <alignment horizontal="center"/>
    </xf>
    <xf numFmtId="9" fontId="0" fillId="6" borderId="0" xfId="2" applyFont="1" applyFill="1"/>
    <xf numFmtId="9" fontId="2" fillId="6" borderId="11" xfId="2" applyFont="1" applyFill="1" applyBorder="1"/>
    <xf numFmtId="9" fontId="0" fillId="4" borderId="0" xfId="2" applyFont="1" applyFill="1"/>
    <xf numFmtId="9" fontId="0" fillId="0" borderId="0" xfId="2" applyFont="1" applyFill="1"/>
    <xf numFmtId="9" fontId="0" fillId="6" borderId="6" xfId="2" quotePrefix="1" applyFont="1" applyFill="1" applyBorder="1" applyAlignment="1">
      <alignment horizontal="center"/>
    </xf>
    <xf numFmtId="9" fontId="0" fillId="4" borderId="6" xfId="2" quotePrefix="1" applyFont="1" applyFill="1" applyBorder="1" applyAlignment="1">
      <alignment horizontal="center"/>
    </xf>
    <xf numFmtId="9" fontId="2" fillId="4" borderId="0" xfId="2" applyFont="1" applyFill="1" applyBorder="1" applyAlignment="1">
      <alignment horizontal="center"/>
    </xf>
    <xf numFmtId="9" fontId="6" fillId="4" borderId="0" xfId="2" applyFont="1" applyFill="1" applyBorder="1" applyAlignment="1">
      <alignment horizontal="center"/>
    </xf>
    <xf numFmtId="9" fontId="2" fillId="4" borderId="0" xfId="2" quotePrefix="1" applyFont="1" applyFill="1" applyBorder="1" applyAlignment="1">
      <alignment horizontal="center"/>
    </xf>
    <xf numFmtId="9" fontId="2" fillId="4" borderId="6" xfId="2" applyFont="1" applyFill="1" applyBorder="1" applyAlignment="1">
      <alignment horizontal="center"/>
    </xf>
    <xf numFmtId="9" fontId="2" fillId="4" borderId="0" xfId="2" applyFont="1" applyFill="1"/>
    <xf numFmtId="9" fontId="1" fillId="6" borderId="0" xfId="2" applyFont="1" applyFill="1" applyBorder="1" applyAlignment="1">
      <alignment horizontal="center"/>
    </xf>
    <xf numFmtId="9" fontId="8" fillId="6" borderId="0" xfId="2" applyFont="1" applyFill="1" applyBorder="1" applyAlignment="1">
      <alignment horizontal="center"/>
    </xf>
    <xf numFmtId="9" fontId="1" fillId="6" borderId="0" xfId="2" quotePrefix="1" applyFont="1" applyFill="1" applyBorder="1" applyAlignment="1">
      <alignment horizontal="center"/>
    </xf>
    <xf numFmtId="9" fontId="1" fillId="6" borderId="6" xfId="2" applyFont="1" applyFill="1" applyBorder="1" applyAlignment="1">
      <alignment horizontal="center"/>
    </xf>
    <xf numFmtId="9" fontId="1" fillId="0" borderId="0" xfId="2" applyFont="1" applyFill="1"/>
    <xf numFmtId="9" fontId="1" fillId="6" borderId="0" xfId="2" applyFont="1" applyFill="1"/>
    <xf numFmtId="9" fontId="0" fillId="0" borderId="0" xfId="2" applyFont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2" fontId="9" fillId="0" borderId="0" xfId="3" applyNumberFormat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164" fontId="2" fillId="8" borderId="14" xfId="0" applyNumberFormat="1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9" fontId="2" fillId="8" borderId="14" xfId="2" applyFont="1" applyFill="1" applyBorder="1" applyAlignment="1">
      <alignment horizontal="center" wrapText="1"/>
    </xf>
    <xf numFmtId="9" fontId="0" fillId="6" borderId="15" xfId="2" applyFont="1" applyFill="1" applyBorder="1" applyAlignment="1">
      <alignment horizontal="center"/>
    </xf>
    <xf numFmtId="9" fontId="0" fillId="6" borderId="15" xfId="2" quotePrefix="1" applyFont="1" applyFill="1" applyBorder="1" applyAlignment="1">
      <alignment horizontal="center"/>
    </xf>
    <xf numFmtId="9" fontId="0" fillId="6" borderId="16" xfId="2" applyFont="1" applyFill="1" applyBorder="1" applyAlignment="1">
      <alignment horizontal="center"/>
    </xf>
    <xf numFmtId="9" fontId="0" fillId="0" borderId="0" xfId="2" applyFont="1" applyFill="1" applyBorder="1"/>
    <xf numFmtId="9" fontId="0" fillId="0" borderId="0" xfId="2" applyFont="1" applyBorder="1"/>
    <xf numFmtId="0" fontId="3" fillId="2" borderId="4" xfId="0" applyFont="1" applyFill="1" applyBorder="1"/>
    <xf numFmtId="0" fontId="3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15" xfId="0" applyFont="1" applyFill="1" applyBorder="1"/>
    <xf numFmtId="0" fontId="3" fillId="2" borderId="6" xfId="0" applyFont="1" applyFill="1" applyBorder="1"/>
    <xf numFmtId="0" fontId="7" fillId="6" borderId="17" xfId="0" applyFont="1" applyFill="1" applyBorder="1" applyAlignment="1">
      <alignment horizontal="left" vertical="center" readingOrder="1"/>
    </xf>
    <xf numFmtId="0" fontId="0" fillId="6" borderId="18" xfId="0" applyFill="1" applyBorder="1"/>
    <xf numFmtId="0" fontId="0" fillId="6" borderId="19" xfId="0" applyFill="1" applyBorder="1"/>
    <xf numFmtId="0" fontId="7" fillId="6" borderId="20" xfId="0" applyFont="1" applyFill="1" applyBorder="1" applyAlignment="1">
      <alignment horizontal="left" vertical="center" readingOrder="1"/>
    </xf>
    <xf numFmtId="0" fontId="0" fillId="6" borderId="21" xfId="0" applyFill="1" applyBorder="1"/>
    <xf numFmtId="0" fontId="0" fillId="6" borderId="22" xfId="0" applyFill="1" applyBorder="1"/>
    <xf numFmtId="9" fontId="0" fillId="6" borderId="16" xfId="2" quotePrefix="1" applyFont="1" applyFill="1" applyBorder="1" applyAlignment="1">
      <alignment horizontal="center"/>
    </xf>
    <xf numFmtId="9" fontId="2" fillId="4" borderId="12" xfId="2" applyFont="1" applyFill="1" applyBorder="1"/>
    <xf numFmtId="0" fontId="0" fillId="6" borderId="0" xfId="0" applyFill="1"/>
    <xf numFmtId="0" fontId="2" fillId="6" borderId="0" xfId="0" applyFont="1" applyFill="1"/>
    <xf numFmtId="0" fontId="7" fillId="6" borderId="0" xfId="0" applyFont="1" applyFill="1" applyAlignment="1">
      <alignment horizontal="left" vertical="center" readingOrder="1"/>
    </xf>
    <xf numFmtId="9" fontId="0" fillId="6" borderId="8" xfId="2" applyFont="1" applyFill="1" applyBorder="1" applyAlignment="1">
      <alignment horizontal="center"/>
    </xf>
    <xf numFmtId="9" fontId="0" fillId="6" borderId="8" xfId="2" quotePrefix="1" applyFont="1" applyFill="1" applyBorder="1" applyAlignment="1">
      <alignment horizontal="center"/>
    </xf>
    <xf numFmtId="9" fontId="0" fillId="6" borderId="9" xfId="2" applyFont="1" applyFill="1" applyBorder="1" applyAlignment="1">
      <alignment horizontal="center"/>
    </xf>
    <xf numFmtId="9" fontId="2" fillId="6" borderId="12" xfId="2" applyFont="1" applyFill="1" applyBorder="1"/>
    <xf numFmtId="9" fontId="0" fillId="6" borderId="0" xfId="2" applyFont="1" applyFill="1" applyBorder="1"/>
    <xf numFmtId="9" fontId="0" fillId="4" borderId="8" xfId="2" applyFont="1" applyFill="1" applyBorder="1" applyAlignment="1">
      <alignment horizontal="center"/>
    </xf>
    <xf numFmtId="9" fontId="0" fillId="4" borderId="8" xfId="2" quotePrefix="1" applyFont="1" applyFill="1" applyBorder="1" applyAlignment="1">
      <alignment horizontal="center"/>
    </xf>
    <xf numFmtId="9" fontId="0" fillId="4" borderId="9" xfId="2" quotePrefix="1" applyFont="1" applyFill="1" applyBorder="1" applyAlignment="1">
      <alignment horizontal="center"/>
    </xf>
    <xf numFmtId="0" fontId="3" fillId="2" borderId="23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9" fontId="0" fillId="4" borderId="9" xfId="2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EA31AC78-58C9-4E6D-BE0B-2D12DBDDA7BE}"/>
    <cellStyle name="Percent" xfId="2" builtinId="5"/>
  </cellStyles>
  <dxfs count="0"/>
  <tableStyles count="0" defaultTableStyle="TableStyleMedium2" defaultPivotStyle="PivotStyleLight16"/>
  <colors>
    <mruColors>
      <color rgb="FF006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3E2D-9528-41F8-8B82-44AF02F57BCC}">
  <dimension ref="A1:E140"/>
  <sheetViews>
    <sheetView zoomScale="90" zoomScaleNormal="90" workbookViewId="0">
      <selection activeCell="B3" sqref="B3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4" t="s">
        <v>126</v>
      </c>
      <c r="B1" s="115"/>
      <c r="C1" s="115"/>
      <c r="D1" s="115"/>
      <c r="E1" s="11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58.641462020402066</v>
      </c>
      <c r="C3" s="31">
        <v>276000</v>
      </c>
      <c r="D3" s="31">
        <v>1420</v>
      </c>
      <c r="E3" s="32">
        <v>56800</v>
      </c>
    </row>
    <row r="4" spans="1:5" x14ac:dyDescent="0.35">
      <c r="A4" s="20" t="s">
        <v>5</v>
      </c>
      <c r="B4" s="35">
        <v>50.147904660281803</v>
      </c>
      <c r="C4" s="30">
        <v>398000</v>
      </c>
      <c r="D4" s="30">
        <v>2050</v>
      </c>
      <c r="E4" s="33">
        <v>82000</v>
      </c>
    </row>
    <row r="5" spans="1:5" x14ac:dyDescent="0.35">
      <c r="A5" s="19" t="s">
        <v>6</v>
      </c>
      <c r="B5" s="34">
        <v>56.779475643868039</v>
      </c>
      <c r="C5" s="31">
        <v>310000</v>
      </c>
      <c r="D5" s="31">
        <v>1590</v>
      </c>
      <c r="E5" s="32">
        <v>63600</v>
      </c>
    </row>
    <row r="6" spans="1:5" x14ac:dyDescent="0.35">
      <c r="A6" s="20" t="s">
        <v>7</v>
      </c>
      <c r="B6" s="35">
        <v>56.275091854676596</v>
      </c>
      <c r="C6" s="30">
        <v>260000</v>
      </c>
      <c r="D6" s="30">
        <v>1340</v>
      </c>
      <c r="E6" s="33">
        <v>53600</v>
      </c>
    </row>
    <row r="7" spans="1:5" x14ac:dyDescent="0.35">
      <c r="A7" s="19" t="s">
        <v>8</v>
      </c>
      <c r="B7" s="34">
        <v>56.275091854676596</v>
      </c>
      <c r="C7" s="31">
        <v>274300</v>
      </c>
      <c r="D7" s="31">
        <v>1410</v>
      </c>
      <c r="E7" s="32">
        <v>56400</v>
      </c>
    </row>
    <row r="8" spans="1:5" ht="15" thickBot="1" x14ac:dyDescent="0.4">
      <c r="A8" s="20" t="s">
        <v>9</v>
      </c>
      <c r="B8" s="35">
        <v>56.002552830624502</v>
      </c>
      <c r="C8" s="30">
        <v>318200</v>
      </c>
      <c r="D8" s="30">
        <v>1470</v>
      </c>
      <c r="E8" s="33">
        <v>58800</v>
      </c>
    </row>
    <row r="9" spans="1:5" ht="17.5" thickBot="1" x14ac:dyDescent="0.45">
      <c r="A9" s="117"/>
      <c r="B9" s="118"/>
      <c r="C9" s="118"/>
      <c r="D9" s="118"/>
      <c r="E9" s="119"/>
    </row>
    <row r="10" spans="1:5" x14ac:dyDescent="0.35">
      <c r="A10" s="21" t="s">
        <v>10</v>
      </c>
      <c r="B10" s="36">
        <v>55.193020756698914</v>
      </c>
      <c r="C10" s="6">
        <v>270000</v>
      </c>
      <c r="D10" s="6">
        <v>1570</v>
      </c>
      <c r="E10" s="10">
        <v>62800</v>
      </c>
    </row>
    <row r="11" spans="1:5" x14ac:dyDescent="0.35">
      <c r="A11" s="19" t="s">
        <v>11</v>
      </c>
      <c r="B11" s="34">
        <v>50.229864753349702</v>
      </c>
      <c r="C11" s="7">
        <v>185000</v>
      </c>
      <c r="D11" s="7">
        <v>1100</v>
      </c>
      <c r="E11" s="11">
        <v>44000</v>
      </c>
    </row>
    <row r="12" spans="1:5" x14ac:dyDescent="0.35">
      <c r="A12" s="20" t="s">
        <v>12</v>
      </c>
      <c r="B12" s="35">
        <v>42.520677408770318</v>
      </c>
      <c r="C12" s="8">
        <v>200000</v>
      </c>
      <c r="D12" s="8">
        <v>1150</v>
      </c>
      <c r="E12" s="12">
        <v>46000</v>
      </c>
    </row>
    <row r="13" spans="1:5" x14ac:dyDescent="0.35">
      <c r="A13" s="19" t="s">
        <v>13</v>
      </c>
      <c r="B13" s="34">
        <v>46.713344424423184</v>
      </c>
      <c r="C13" s="7">
        <v>263000</v>
      </c>
      <c r="D13" s="7">
        <v>1570</v>
      </c>
      <c r="E13" s="11">
        <v>62800</v>
      </c>
    </row>
    <row r="14" spans="1:5" x14ac:dyDescent="0.35">
      <c r="A14" s="20" t="s">
        <v>14</v>
      </c>
      <c r="B14" s="35">
        <v>73.146758479276116</v>
      </c>
      <c r="C14" s="8">
        <v>197500</v>
      </c>
      <c r="D14" s="8">
        <v>1180</v>
      </c>
      <c r="E14" s="12">
        <v>47200</v>
      </c>
    </row>
    <row r="15" spans="1:5" x14ac:dyDescent="0.35">
      <c r="A15" s="19" t="s">
        <v>15</v>
      </c>
      <c r="B15" s="34">
        <v>57.543359363051941</v>
      </c>
      <c r="C15" s="7">
        <v>873000</v>
      </c>
      <c r="D15" s="7">
        <v>4760</v>
      </c>
      <c r="E15" s="11">
        <v>190400</v>
      </c>
    </row>
    <row r="16" spans="1:5" x14ac:dyDescent="0.35">
      <c r="A16" s="20" t="s">
        <v>16</v>
      </c>
      <c r="B16" s="35">
        <v>51.807645801122689</v>
      </c>
      <c r="C16" s="8">
        <v>1695000</v>
      </c>
      <c r="D16" s="8">
        <v>9370</v>
      </c>
      <c r="E16" s="12">
        <v>374800</v>
      </c>
    </row>
    <row r="17" spans="1:5" x14ac:dyDescent="0.35">
      <c r="A17" s="19" t="s">
        <v>17</v>
      </c>
      <c r="B17" s="34">
        <v>63.228159030338851</v>
      </c>
      <c r="C17" s="7">
        <v>235000</v>
      </c>
      <c r="D17" s="7">
        <v>1400</v>
      </c>
      <c r="E17" s="11">
        <v>56000</v>
      </c>
    </row>
    <row r="18" spans="1:5" x14ac:dyDescent="0.35">
      <c r="A18" s="20" t="s">
        <v>18</v>
      </c>
      <c r="B18" s="35">
        <v>36.775905867924529</v>
      </c>
      <c r="C18" s="8">
        <v>334000</v>
      </c>
      <c r="D18" s="8">
        <v>2050</v>
      </c>
      <c r="E18" s="12">
        <v>82000</v>
      </c>
    </row>
    <row r="19" spans="1:5" x14ac:dyDescent="0.35">
      <c r="A19" s="19" t="s">
        <v>19</v>
      </c>
      <c r="B19" s="34">
        <v>28.190072075471701</v>
      </c>
      <c r="C19" s="7">
        <v>225000</v>
      </c>
      <c r="D19" s="7">
        <v>1370</v>
      </c>
      <c r="E19" s="11">
        <v>54800</v>
      </c>
    </row>
    <row r="20" spans="1:5" x14ac:dyDescent="0.35">
      <c r="A20" s="20" t="s">
        <v>20</v>
      </c>
      <c r="B20" s="35">
        <v>66.3293744000663</v>
      </c>
      <c r="C20" s="8">
        <v>1445000</v>
      </c>
      <c r="D20" s="8">
        <v>7840</v>
      </c>
      <c r="E20" s="12">
        <v>313600</v>
      </c>
    </row>
    <row r="21" spans="1:5" x14ac:dyDescent="0.35">
      <c r="A21" s="19" t="s">
        <v>21</v>
      </c>
      <c r="B21" s="34" t="s">
        <v>37</v>
      </c>
      <c r="C21" s="7">
        <v>975000</v>
      </c>
      <c r="D21" s="7">
        <v>5540</v>
      </c>
      <c r="E21" s="11">
        <v>221600</v>
      </c>
    </row>
    <row r="22" spans="1:5" x14ac:dyDescent="0.35">
      <c r="A22" s="20" t="s">
        <v>22</v>
      </c>
      <c r="B22" s="35" t="s">
        <v>37</v>
      </c>
      <c r="C22" s="8">
        <v>325000</v>
      </c>
      <c r="D22" s="8">
        <v>1830</v>
      </c>
      <c r="E22" s="12">
        <v>73200</v>
      </c>
    </row>
    <row r="23" spans="1:5" x14ac:dyDescent="0.35">
      <c r="A23" s="19" t="s">
        <v>23</v>
      </c>
      <c r="B23" s="34">
        <v>37.630221301237583</v>
      </c>
      <c r="C23" s="7">
        <v>210000</v>
      </c>
      <c r="D23" s="7">
        <v>1210</v>
      </c>
      <c r="E23" s="11">
        <v>48400</v>
      </c>
    </row>
    <row r="24" spans="1:5" x14ac:dyDescent="0.35">
      <c r="A24" s="20" t="s">
        <v>24</v>
      </c>
      <c r="B24" s="35">
        <v>53.412249328358214</v>
      </c>
      <c r="C24" s="8">
        <v>1325000</v>
      </c>
      <c r="D24" s="8">
        <v>7100</v>
      </c>
      <c r="E24" s="12">
        <v>284000</v>
      </c>
    </row>
    <row r="25" spans="1:5" x14ac:dyDescent="0.35">
      <c r="A25" s="19" t="s">
        <v>25</v>
      </c>
      <c r="B25" s="34" t="s">
        <v>37</v>
      </c>
      <c r="C25" s="7">
        <v>268500</v>
      </c>
      <c r="D25" s="7">
        <v>1590</v>
      </c>
      <c r="E25" s="11">
        <v>63600</v>
      </c>
    </row>
    <row r="26" spans="1:5" x14ac:dyDescent="0.35">
      <c r="A26" s="20" t="s">
        <v>26</v>
      </c>
      <c r="B26" s="35">
        <v>62.702386241379301</v>
      </c>
      <c r="C26" s="8">
        <v>347767</v>
      </c>
      <c r="D26" s="8">
        <v>2080</v>
      </c>
      <c r="E26" s="12">
        <v>83200</v>
      </c>
    </row>
    <row r="27" spans="1:5" x14ac:dyDescent="0.35">
      <c r="A27" s="19" t="s">
        <v>27</v>
      </c>
      <c r="B27" s="34">
        <v>49.352407211206895</v>
      </c>
      <c r="C27" s="7">
        <v>210050</v>
      </c>
      <c r="D27" s="7">
        <v>1260</v>
      </c>
      <c r="E27" s="11">
        <v>50400</v>
      </c>
    </row>
    <row r="28" spans="1:5" x14ac:dyDescent="0.35">
      <c r="A28" s="20" t="s">
        <v>28</v>
      </c>
      <c r="B28" s="35">
        <v>67.863580679878055</v>
      </c>
      <c r="C28" s="8">
        <v>197000</v>
      </c>
      <c r="D28" s="8">
        <v>1170</v>
      </c>
      <c r="E28" s="12">
        <v>46800</v>
      </c>
    </row>
    <row r="29" spans="1:5" x14ac:dyDescent="0.35">
      <c r="A29" s="19" t="s">
        <v>29</v>
      </c>
      <c r="B29" s="34">
        <v>59.092318742649006</v>
      </c>
      <c r="C29" s="7">
        <v>1800000</v>
      </c>
      <c r="D29" s="7">
        <v>9850</v>
      </c>
      <c r="E29" s="11">
        <v>394000</v>
      </c>
    </row>
    <row r="30" spans="1:5" x14ac:dyDescent="0.35">
      <c r="A30" s="20" t="s">
        <v>30</v>
      </c>
      <c r="B30" s="35" t="s">
        <v>37</v>
      </c>
      <c r="C30" s="8">
        <v>2539000</v>
      </c>
      <c r="D30" s="8">
        <v>13910</v>
      </c>
      <c r="E30" s="12">
        <v>556400</v>
      </c>
    </row>
    <row r="31" spans="1:5" x14ac:dyDescent="0.35">
      <c r="A31" s="19" t="s">
        <v>31</v>
      </c>
      <c r="B31" s="34" t="s">
        <v>37</v>
      </c>
      <c r="C31" s="7">
        <v>149900</v>
      </c>
      <c r="D31" s="7">
        <v>890</v>
      </c>
      <c r="E31" s="11">
        <v>35600</v>
      </c>
    </row>
    <row r="32" spans="1:5" x14ac:dyDescent="0.35">
      <c r="A32" s="20" t="s">
        <v>32</v>
      </c>
      <c r="B32" s="35">
        <v>60.287750453955901</v>
      </c>
      <c r="C32" s="8">
        <v>200000</v>
      </c>
      <c r="D32" s="8">
        <v>1190</v>
      </c>
      <c r="E32" s="12">
        <v>47600</v>
      </c>
    </row>
    <row r="33" spans="1:5" x14ac:dyDescent="0.35">
      <c r="A33" s="19" t="s">
        <v>33</v>
      </c>
      <c r="B33" s="34">
        <v>69.931410182693654</v>
      </c>
      <c r="C33" s="7">
        <v>379745</v>
      </c>
      <c r="D33" s="7">
        <v>2160</v>
      </c>
      <c r="E33" s="11">
        <v>86400</v>
      </c>
    </row>
    <row r="34" spans="1:5" x14ac:dyDescent="0.35">
      <c r="A34" s="20" t="s">
        <v>34</v>
      </c>
      <c r="B34" s="35">
        <v>38.689591173006228</v>
      </c>
      <c r="C34" s="8">
        <v>867500</v>
      </c>
      <c r="D34" s="8">
        <v>4850</v>
      </c>
      <c r="E34" s="12">
        <v>194000</v>
      </c>
    </row>
    <row r="35" spans="1:5" x14ac:dyDescent="0.35">
      <c r="A35" s="19" t="s">
        <v>35</v>
      </c>
      <c r="B35" s="34">
        <v>54.354062710743804</v>
      </c>
      <c r="C35" s="7">
        <v>290093</v>
      </c>
      <c r="D35" s="7">
        <v>1630</v>
      </c>
      <c r="E35" s="11">
        <v>65200</v>
      </c>
    </row>
    <row r="36" spans="1:5" ht="15" thickBot="1" x14ac:dyDescent="0.4">
      <c r="A36" s="22" t="s">
        <v>36</v>
      </c>
      <c r="B36" s="37">
        <v>45.699315026641294</v>
      </c>
      <c r="C36" s="9">
        <v>1485000</v>
      </c>
      <c r="D36" s="9">
        <v>7870</v>
      </c>
      <c r="E36" s="13">
        <v>314800</v>
      </c>
    </row>
    <row r="37" spans="1:5" ht="17.5" thickBot="1" x14ac:dyDescent="0.45">
      <c r="A37" s="25"/>
      <c r="B37" s="26"/>
      <c r="C37" s="26"/>
      <c r="D37" s="26"/>
      <c r="E37" s="27"/>
    </row>
    <row r="38" spans="1:5" x14ac:dyDescent="0.35">
      <c r="A38" s="21" t="s">
        <v>38</v>
      </c>
      <c r="B38" s="36">
        <v>62.195628130341618</v>
      </c>
      <c r="C38" s="6">
        <v>318000</v>
      </c>
      <c r="D38" s="6">
        <v>1850</v>
      </c>
      <c r="E38" s="10">
        <v>74000</v>
      </c>
    </row>
    <row r="39" spans="1:5" x14ac:dyDescent="0.35">
      <c r="A39" s="19" t="s">
        <v>39</v>
      </c>
      <c r="B39" s="34">
        <v>66.542580417825604</v>
      </c>
      <c r="C39" s="7">
        <v>425000</v>
      </c>
      <c r="D39" s="7">
        <v>2420</v>
      </c>
      <c r="E39" s="11">
        <v>96800</v>
      </c>
    </row>
    <row r="40" spans="1:5" x14ac:dyDescent="0.35">
      <c r="A40" s="20" t="s">
        <v>40</v>
      </c>
      <c r="B40" s="35">
        <v>79.202021566115704</v>
      </c>
      <c r="C40" s="8">
        <v>402163</v>
      </c>
      <c r="D40" s="8">
        <v>2500</v>
      </c>
      <c r="E40" s="12">
        <v>100000</v>
      </c>
    </row>
    <row r="41" spans="1:5" x14ac:dyDescent="0.35">
      <c r="A41" s="19" t="s">
        <v>41</v>
      </c>
      <c r="B41" s="34">
        <v>65.179063530366761</v>
      </c>
      <c r="C41" s="7">
        <v>268114.5</v>
      </c>
      <c r="D41" s="7">
        <v>1600</v>
      </c>
      <c r="E41" s="11">
        <v>64000</v>
      </c>
    </row>
    <row r="42" spans="1:5" x14ac:dyDescent="0.35">
      <c r="A42" s="20" t="s">
        <v>42</v>
      </c>
      <c r="B42" s="35">
        <v>68.994944443874928</v>
      </c>
      <c r="C42" s="8">
        <v>305300</v>
      </c>
      <c r="D42" s="8">
        <v>1770</v>
      </c>
      <c r="E42" s="12">
        <v>70800</v>
      </c>
    </row>
    <row r="43" spans="1:5" x14ac:dyDescent="0.35">
      <c r="A43" s="19" t="s">
        <v>43</v>
      </c>
      <c r="B43" s="34">
        <v>51.565700182072824</v>
      </c>
      <c r="C43" s="7">
        <v>225290</v>
      </c>
      <c r="D43" s="7">
        <v>1240</v>
      </c>
      <c r="E43" s="11">
        <v>49600</v>
      </c>
    </row>
    <row r="44" spans="1:5" x14ac:dyDescent="0.35">
      <c r="A44" s="20" t="s">
        <v>44</v>
      </c>
      <c r="B44" s="35">
        <v>48.62018544515324</v>
      </c>
      <c r="C44" s="8">
        <v>253005</v>
      </c>
      <c r="D44" s="8">
        <v>1480</v>
      </c>
      <c r="E44" s="12">
        <v>59200</v>
      </c>
    </row>
    <row r="45" spans="1:5" x14ac:dyDescent="0.35">
      <c r="A45" s="19" t="s">
        <v>45</v>
      </c>
      <c r="B45" s="34">
        <v>55.247981151832462</v>
      </c>
      <c r="C45" s="7">
        <v>394461</v>
      </c>
      <c r="D45" s="7">
        <v>2370</v>
      </c>
      <c r="E45" s="11">
        <v>94800</v>
      </c>
    </row>
    <row r="46" spans="1:5" x14ac:dyDescent="0.35">
      <c r="A46" s="20" t="s">
        <v>46</v>
      </c>
      <c r="B46" s="35">
        <v>69.063040062331325</v>
      </c>
      <c r="C46" s="8">
        <v>200000</v>
      </c>
      <c r="D46" s="8">
        <v>1120</v>
      </c>
      <c r="E46" s="12">
        <v>44800</v>
      </c>
    </row>
    <row r="47" spans="1:5" ht="15" thickBot="1" x14ac:dyDescent="0.4">
      <c r="A47" s="19" t="s">
        <v>47</v>
      </c>
      <c r="B47" s="34">
        <v>64.809846628817539</v>
      </c>
      <c r="C47" s="7">
        <v>375000</v>
      </c>
      <c r="D47" s="7">
        <v>2090</v>
      </c>
      <c r="E47" s="11">
        <v>83600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59.301460608692246</v>
      </c>
      <c r="C49" s="6">
        <v>297733.5</v>
      </c>
      <c r="D49" s="6">
        <v>1690</v>
      </c>
      <c r="E49" s="10">
        <v>67600</v>
      </c>
    </row>
    <row r="50" spans="1:5" x14ac:dyDescent="0.35">
      <c r="A50" s="20" t="s">
        <v>50</v>
      </c>
      <c r="B50" s="35">
        <v>53.773661890923378</v>
      </c>
      <c r="C50" s="8">
        <v>250000</v>
      </c>
      <c r="D50" s="8">
        <v>1430</v>
      </c>
      <c r="E50" s="12">
        <v>57200</v>
      </c>
    </row>
    <row r="51" spans="1:5" x14ac:dyDescent="0.35">
      <c r="A51" s="19" t="s">
        <v>51</v>
      </c>
      <c r="B51" s="34">
        <v>49.189109945578224</v>
      </c>
      <c r="C51" s="7">
        <v>303790</v>
      </c>
      <c r="D51" s="7">
        <v>1640</v>
      </c>
      <c r="E51" s="11">
        <v>65600</v>
      </c>
    </row>
    <row r="52" spans="1:5" x14ac:dyDescent="0.35">
      <c r="A52" s="20" t="s">
        <v>52</v>
      </c>
      <c r="B52" s="35">
        <v>65.040473527777777</v>
      </c>
      <c r="C52" s="8">
        <v>275000</v>
      </c>
      <c r="D52" s="8">
        <v>1440</v>
      </c>
      <c r="E52" s="12">
        <v>57600</v>
      </c>
    </row>
    <row r="53" spans="1:5" x14ac:dyDescent="0.35">
      <c r="A53" s="19" t="s">
        <v>53</v>
      </c>
      <c r="B53" s="34">
        <v>36.857162590214074</v>
      </c>
      <c r="C53" s="7">
        <v>361500</v>
      </c>
      <c r="D53" s="7">
        <v>1870</v>
      </c>
      <c r="E53" s="11">
        <v>74800</v>
      </c>
    </row>
    <row r="54" spans="1:5" x14ac:dyDescent="0.35">
      <c r="A54" s="20" t="s">
        <v>54</v>
      </c>
      <c r="B54" s="35">
        <v>57.877632574383099</v>
      </c>
      <c r="C54" s="8">
        <v>455000</v>
      </c>
      <c r="D54" s="8">
        <v>2530</v>
      </c>
      <c r="E54" s="12">
        <v>101200</v>
      </c>
    </row>
    <row r="55" spans="1:5" ht="15" thickBot="1" x14ac:dyDescent="0.4">
      <c r="A55" s="19" t="s">
        <v>55</v>
      </c>
      <c r="B55" s="34">
        <v>67.512167070729205</v>
      </c>
      <c r="C55" s="7">
        <v>168044.5</v>
      </c>
      <c r="D55" s="7">
        <v>930</v>
      </c>
      <c r="E55" s="11">
        <v>37200</v>
      </c>
    </row>
    <row r="56" spans="1:5" ht="17.5" thickBot="1" x14ac:dyDescent="0.45">
      <c r="A56" s="25"/>
      <c r="B56" s="26"/>
      <c r="C56" s="26"/>
      <c r="D56" s="26"/>
      <c r="E56" s="27"/>
    </row>
    <row r="57" spans="1:5" x14ac:dyDescent="0.35">
      <c r="A57" s="21" t="s">
        <v>56</v>
      </c>
      <c r="B57" s="36">
        <v>61.346023337661364</v>
      </c>
      <c r="C57" s="6">
        <v>269015</v>
      </c>
      <c r="D57" s="6">
        <v>1600</v>
      </c>
      <c r="E57" s="10">
        <v>64000</v>
      </c>
    </row>
    <row r="58" spans="1:5" x14ac:dyDescent="0.35">
      <c r="A58" s="20" t="s">
        <v>57</v>
      </c>
      <c r="B58" s="35">
        <v>51.558186978721487</v>
      </c>
      <c r="C58" s="8">
        <v>227700</v>
      </c>
      <c r="D58" s="8">
        <v>1380</v>
      </c>
      <c r="E58" s="12">
        <v>55200</v>
      </c>
    </row>
    <row r="59" spans="1:5" x14ac:dyDescent="0.35">
      <c r="A59" s="19" t="s">
        <v>58</v>
      </c>
      <c r="B59" s="34">
        <v>69.059043984003992</v>
      </c>
      <c r="C59" s="7">
        <v>190000</v>
      </c>
      <c r="D59" s="7">
        <v>1090</v>
      </c>
      <c r="E59" s="11">
        <v>43600</v>
      </c>
    </row>
    <row r="60" spans="1:5" x14ac:dyDescent="0.35">
      <c r="A60" s="20" t="s">
        <v>59</v>
      </c>
      <c r="B60" s="35">
        <v>61.782011761119087</v>
      </c>
      <c r="C60" s="8">
        <v>138450</v>
      </c>
      <c r="D60" s="8">
        <v>780</v>
      </c>
      <c r="E60" s="12">
        <v>31200</v>
      </c>
    </row>
    <row r="61" spans="1:5" x14ac:dyDescent="0.35">
      <c r="A61" s="19" t="s">
        <v>60</v>
      </c>
      <c r="B61" s="34">
        <v>75.674725457102667</v>
      </c>
      <c r="C61" s="7">
        <v>208750</v>
      </c>
      <c r="D61" s="7">
        <v>1160</v>
      </c>
      <c r="E61" s="11">
        <v>46400</v>
      </c>
    </row>
    <row r="62" spans="1:5" x14ac:dyDescent="0.35">
      <c r="A62" s="20" t="s">
        <v>61</v>
      </c>
      <c r="B62" s="35">
        <v>50.602490363001749</v>
      </c>
      <c r="C62" s="8">
        <v>326045</v>
      </c>
      <c r="D62" s="8">
        <v>2140</v>
      </c>
      <c r="E62" s="12">
        <v>85600</v>
      </c>
    </row>
    <row r="63" spans="1:5" x14ac:dyDescent="0.35">
      <c r="A63" s="19" t="s">
        <v>62</v>
      </c>
      <c r="B63" s="34">
        <v>66.797934290051387</v>
      </c>
      <c r="C63" s="7">
        <v>299949.5</v>
      </c>
      <c r="D63" s="7">
        <v>1870</v>
      </c>
      <c r="E63" s="11">
        <v>74800</v>
      </c>
    </row>
    <row r="64" spans="1:5" ht="15" thickBot="1" x14ac:dyDescent="0.4">
      <c r="A64" s="23" t="s">
        <v>63</v>
      </c>
      <c r="B64" s="39">
        <v>51.173201081967221</v>
      </c>
      <c r="C64" s="17">
        <v>298000</v>
      </c>
      <c r="D64" s="17">
        <v>1610</v>
      </c>
      <c r="E64" s="18">
        <v>64400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55.344147379345053</v>
      </c>
      <c r="C66" s="6">
        <v>285850</v>
      </c>
      <c r="D66" s="6">
        <v>1650</v>
      </c>
      <c r="E66" s="10">
        <v>66000</v>
      </c>
    </row>
    <row r="67" spans="1:5" x14ac:dyDescent="0.35">
      <c r="A67" s="19" t="s">
        <v>65</v>
      </c>
      <c r="B67" s="34">
        <v>35.930871090386198</v>
      </c>
      <c r="C67" s="7">
        <v>367000</v>
      </c>
      <c r="D67" s="7">
        <v>1860</v>
      </c>
      <c r="E67" s="11">
        <v>74400</v>
      </c>
    </row>
    <row r="68" spans="1:5" x14ac:dyDescent="0.35">
      <c r="A68" s="20" t="s">
        <v>66</v>
      </c>
      <c r="B68" s="35">
        <v>60.634729992907801</v>
      </c>
      <c r="C68" s="8">
        <v>241000</v>
      </c>
      <c r="D68" s="8">
        <v>1410</v>
      </c>
      <c r="E68" s="12">
        <v>56400</v>
      </c>
    </row>
    <row r="69" spans="1:5" x14ac:dyDescent="0.35">
      <c r="A69" s="19" t="s">
        <v>67</v>
      </c>
      <c r="B69" s="34">
        <v>59.573914774818398</v>
      </c>
      <c r="C69" s="7">
        <v>394000</v>
      </c>
      <c r="D69" s="7">
        <v>2220</v>
      </c>
      <c r="E69" s="11">
        <v>88800</v>
      </c>
    </row>
    <row r="70" spans="1:5" x14ac:dyDescent="0.35">
      <c r="A70" s="20" t="s">
        <v>68</v>
      </c>
      <c r="B70" s="35">
        <v>30.982663919642853</v>
      </c>
      <c r="C70" s="8">
        <v>369750</v>
      </c>
      <c r="D70" s="8">
        <v>2040</v>
      </c>
      <c r="E70" s="12">
        <v>81600</v>
      </c>
    </row>
    <row r="71" spans="1:5" x14ac:dyDescent="0.35">
      <c r="A71" s="19" t="s">
        <v>69</v>
      </c>
      <c r="B71" s="34">
        <v>48.104268741678617</v>
      </c>
      <c r="C71" s="7">
        <v>215000</v>
      </c>
      <c r="D71" s="7">
        <v>1310</v>
      </c>
      <c r="E71" s="11">
        <v>52400</v>
      </c>
    </row>
    <row r="72" spans="1:5" x14ac:dyDescent="0.35">
      <c r="A72" s="20" t="s">
        <v>70</v>
      </c>
      <c r="B72" s="35">
        <v>66.757277247009199</v>
      </c>
      <c r="C72" s="8">
        <v>315000</v>
      </c>
      <c r="D72" s="8">
        <v>1860</v>
      </c>
      <c r="E72" s="12">
        <v>74400</v>
      </c>
    </row>
    <row r="73" spans="1:5" x14ac:dyDescent="0.35">
      <c r="A73" s="19" t="s">
        <v>71</v>
      </c>
      <c r="B73" s="34">
        <v>59.858519527723161</v>
      </c>
      <c r="C73" s="7">
        <v>264900</v>
      </c>
      <c r="D73" s="7">
        <v>1530</v>
      </c>
      <c r="E73" s="11">
        <v>61200</v>
      </c>
    </row>
    <row r="74" spans="1:5" ht="15" thickBot="1" x14ac:dyDescent="0.4">
      <c r="A74" s="20" t="s">
        <v>72</v>
      </c>
      <c r="B74" s="35">
        <v>46.814867026539503</v>
      </c>
      <c r="C74" s="8">
        <v>227990</v>
      </c>
      <c r="D74" s="8">
        <v>1380</v>
      </c>
      <c r="E74" s="12">
        <v>55200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64.551507992658628</v>
      </c>
      <c r="C76" s="6">
        <v>260000</v>
      </c>
      <c r="D76" s="6">
        <v>1380</v>
      </c>
      <c r="E76" s="10">
        <v>55200</v>
      </c>
    </row>
    <row r="77" spans="1:5" x14ac:dyDescent="0.35">
      <c r="A77" s="20" t="s">
        <v>74</v>
      </c>
      <c r="B77" s="35">
        <v>61.920550245098035</v>
      </c>
      <c r="C77" s="8">
        <v>169000</v>
      </c>
      <c r="D77" s="8">
        <v>1070</v>
      </c>
      <c r="E77" s="12">
        <v>42800</v>
      </c>
    </row>
    <row r="78" spans="1:5" x14ac:dyDescent="0.35">
      <c r="A78" s="19" t="s">
        <v>75</v>
      </c>
      <c r="B78" s="34">
        <v>62.656748292682934</v>
      </c>
      <c r="C78" s="7">
        <v>370000</v>
      </c>
      <c r="D78" s="7">
        <v>2020</v>
      </c>
      <c r="E78" s="11">
        <v>80800</v>
      </c>
    </row>
    <row r="79" spans="1:5" ht="15" thickBot="1" x14ac:dyDescent="0.4">
      <c r="A79" s="20" t="s">
        <v>76</v>
      </c>
      <c r="B79" s="35">
        <v>53.0611026627219</v>
      </c>
      <c r="C79" s="8">
        <v>235000</v>
      </c>
      <c r="D79" s="8">
        <v>1270</v>
      </c>
      <c r="E79" s="12">
        <v>50800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58.232225125549071</v>
      </c>
      <c r="C81" s="6">
        <v>200000</v>
      </c>
      <c r="D81" s="6">
        <v>1070</v>
      </c>
      <c r="E81" s="10">
        <v>42800</v>
      </c>
    </row>
    <row r="82" spans="1:5" x14ac:dyDescent="0.35">
      <c r="A82" s="20" t="s">
        <v>78</v>
      </c>
      <c r="B82" s="35">
        <v>47.825140304671642</v>
      </c>
      <c r="C82" s="8">
        <v>197500</v>
      </c>
      <c r="D82" s="8">
        <v>1120</v>
      </c>
      <c r="E82" s="12">
        <v>44800</v>
      </c>
    </row>
    <row r="83" spans="1:5" x14ac:dyDescent="0.35">
      <c r="A83" s="19" t="s">
        <v>79</v>
      </c>
      <c r="B83" s="34">
        <v>59.366211804123708</v>
      </c>
      <c r="C83" s="7">
        <v>200000</v>
      </c>
      <c r="D83" s="7">
        <v>1130</v>
      </c>
      <c r="E83" s="11">
        <v>45200</v>
      </c>
    </row>
    <row r="84" spans="1:5" ht="15" thickBot="1" x14ac:dyDescent="0.4">
      <c r="A84" s="20" t="s">
        <v>80</v>
      </c>
      <c r="B84" s="35">
        <v>62.435850744280785</v>
      </c>
      <c r="C84" s="8">
        <v>187000</v>
      </c>
      <c r="D84" s="8">
        <v>1100</v>
      </c>
      <c r="E84" s="12">
        <v>44000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48.876906034482765</v>
      </c>
      <c r="C86" s="6">
        <v>210015</v>
      </c>
      <c r="D86" s="6">
        <v>1060</v>
      </c>
      <c r="E86" s="10">
        <v>42400</v>
      </c>
    </row>
    <row r="87" spans="1:5" x14ac:dyDescent="0.35">
      <c r="A87" s="20" t="s">
        <v>82</v>
      </c>
      <c r="B87" s="35">
        <v>33.555220969733476</v>
      </c>
      <c r="C87" s="8">
        <v>217500</v>
      </c>
      <c r="D87" s="8">
        <v>1150</v>
      </c>
      <c r="E87" s="12">
        <v>46000</v>
      </c>
    </row>
    <row r="88" spans="1:5" ht="15" thickBot="1" x14ac:dyDescent="0.4">
      <c r="A88" s="19" t="s">
        <v>83</v>
      </c>
      <c r="B88" s="34">
        <v>62.250735025773196</v>
      </c>
      <c r="C88" s="31">
        <v>100000</v>
      </c>
      <c r="D88" s="4">
        <v>500</v>
      </c>
      <c r="E88" s="4">
        <v>20000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50.092867834762899</v>
      </c>
      <c r="C90" s="6">
        <v>270995</v>
      </c>
      <c r="D90" s="6">
        <v>1610</v>
      </c>
      <c r="E90" s="10">
        <v>64400</v>
      </c>
    </row>
    <row r="91" spans="1:5" x14ac:dyDescent="0.35">
      <c r="A91" s="19" t="s">
        <v>86</v>
      </c>
      <c r="B91" s="34">
        <v>53.020549227519616</v>
      </c>
      <c r="C91" s="7">
        <v>189000</v>
      </c>
      <c r="D91" s="7">
        <v>1130</v>
      </c>
      <c r="E91" s="11">
        <v>45200</v>
      </c>
    </row>
    <row r="92" spans="1:5" x14ac:dyDescent="0.35">
      <c r="A92" s="20" t="s">
        <v>87</v>
      </c>
      <c r="B92" s="35">
        <v>55.767764377171886</v>
      </c>
      <c r="C92" s="8">
        <v>180000</v>
      </c>
      <c r="D92" s="8">
        <v>950</v>
      </c>
      <c r="E92" s="12">
        <v>38000</v>
      </c>
    </row>
    <row r="93" spans="1:5" x14ac:dyDescent="0.35">
      <c r="A93" s="19" t="s">
        <v>88</v>
      </c>
      <c r="B93" s="34">
        <v>38.593405284249762</v>
      </c>
      <c r="C93" s="7">
        <v>125000</v>
      </c>
      <c r="D93" s="7">
        <v>760</v>
      </c>
      <c r="E93" s="11">
        <v>30400</v>
      </c>
    </row>
    <row r="94" spans="1:5" ht="15" thickBot="1" x14ac:dyDescent="0.4">
      <c r="A94" s="20" t="s">
        <v>89</v>
      </c>
      <c r="B94" s="35">
        <v>39.90455041379311</v>
      </c>
      <c r="C94" s="8">
        <v>227000</v>
      </c>
      <c r="D94" s="8">
        <v>1340</v>
      </c>
      <c r="E94" s="12">
        <v>53600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63.338407446736738</v>
      </c>
      <c r="C96" s="6">
        <v>165500</v>
      </c>
      <c r="D96" s="6">
        <v>920</v>
      </c>
      <c r="E96" s="10">
        <v>36800</v>
      </c>
    </row>
    <row r="97" spans="1:5" x14ac:dyDescent="0.35">
      <c r="A97" s="20" t="s">
        <v>91</v>
      </c>
      <c r="B97" s="35">
        <v>62.619841817743485</v>
      </c>
      <c r="C97" s="8">
        <v>162500</v>
      </c>
      <c r="D97" s="8">
        <v>940</v>
      </c>
      <c r="E97" s="12">
        <v>37600</v>
      </c>
    </row>
    <row r="98" spans="1:5" ht="15" thickBot="1" x14ac:dyDescent="0.4">
      <c r="A98" s="19" t="s">
        <v>92</v>
      </c>
      <c r="B98" s="34">
        <v>57.460892514409224</v>
      </c>
      <c r="C98" s="7">
        <v>150250</v>
      </c>
      <c r="D98" s="7">
        <v>860</v>
      </c>
      <c r="E98" s="11">
        <v>34400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60.190800008977405</v>
      </c>
      <c r="C100" s="6">
        <v>207500</v>
      </c>
      <c r="D100" s="6">
        <v>930</v>
      </c>
      <c r="E100" s="10">
        <v>37200</v>
      </c>
    </row>
    <row r="101" spans="1:5" ht="15" thickBot="1" x14ac:dyDescent="0.4">
      <c r="A101" s="20" t="s">
        <v>94</v>
      </c>
      <c r="B101" s="35">
        <v>54.763834271837233</v>
      </c>
      <c r="C101" s="8">
        <v>225000</v>
      </c>
      <c r="D101" s="8">
        <v>1040</v>
      </c>
      <c r="E101" s="12">
        <v>41600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62.101948888334164</v>
      </c>
      <c r="C103" s="6">
        <v>240000</v>
      </c>
      <c r="D103" s="6">
        <v>1220</v>
      </c>
      <c r="E103" s="10">
        <v>48800</v>
      </c>
    </row>
    <row r="104" spans="1:5" x14ac:dyDescent="0.35">
      <c r="A104" s="20" t="s">
        <v>96</v>
      </c>
      <c r="B104" s="35">
        <v>53.449235141275295</v>
      </c>
      <c r="C104" s="8">
        <v>239000</v>
      </c>
      <c r="D104" s="8">
        <v>1220</v>
      </c>
      <c r="E104" s="12">
        <v>48800</v>
      </c>
    </row>
    <row r="105" spans="1:5" ht="15" thickBot="1" x14ac:dyDescent="0.4">
      <c r="A105" s="19" t="s">
        <v>97</v>
      </c>
      <c r="B105" s="34">
        <v>60.59262118821669</v>
      </c>
      <c r="C105" s="7">
        <v>233250</v>
      </c>
      <c r="D105" s="7">
        <v>1180</v>
      </c>
      <c r="E105" s="11">
        <v>47200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48.480645671875543</v>
      </c>
      <c r="C107" s="6">
        <v>254857</v>
      </c>
      <c r="D107" s="6">
        <v>1340</v>
      </c>
      <c r="E107" s="10">
        <v>53600</v>
      </c>
    </row>
    <row r="108" spans="1:5" x14ac:dyDescent="0.35">
      <c r="A108" s="20" t="s">
        <v>99</v>
      </c>
      <c r="B108" s="35">
        <v>53.414390776920115</v>
      </c>
      <c r="C108" s="8">
        <v>210055</v>
      </c>
      <c r="D108" s="8">
        <v>1120</v>
      </c>
      <c r="E108" s="12">
        <v>44800</v>
      </c>
    </row>
    <row r="109" spans="1:5" ht="15" thickBot="1" x14ac:dyDescent="0.4">
      <c r="A109" s="19" t="s">
        <v>100</v>
      </c>
      <c r="B109" s="34">
        <v>40.613227055435736</v>
      </c>
      <c r="C109" s="7">
        <v>301000</v>
      </c>
      <c r="D109" s="7">
        <v>1600</v>
      </c>
      <c r="E109" s="11">
        <v>64000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49.089393701819446</v>
      </c>
      <c r="C111" s="6">
        <v>269000</v>
      </c>
      <c r="D111" s="6">
        <v>1390</v>
      </c>
      <c r="E111" s="10">
        <v>55600</v>
      </c>
    </row>
    <row r="112" spans="1:5" ht="15" thickBot="1" x14ac:dyDescent="0.4">
      <c r="A112" s="20" t="s">
        <v>102</v>
      </c>
      <c r="B112" s="35">
        <v>50.930586819425443</v>
      </c>
      <c r="C112" s="8">
        <v>240000</v>
      </c>
      <c r="D112" s="8">
        <v>1240</v>
      </c>
      <c r="E112" s="12">
        <v>49600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61.782194555599446</v>
      </c>
      <c r="C114" s="6">
        <v>205000</v>
      </c>
      <c r="D114" s="6">
        <v>1040</v>
      </c>
      <c r="E114" s="10">
        <v>41600</v>
      </c>
    </row>
    <row r="115" spans="1:5" ht="15" thickBot="1" x14ac:dyDescent="0.4">
      <c r="A115" s="20" t="s">
        <v>104</v>
      </c>
      <c r="B115" s="35">
        <v>55.255581142322093</v>
      </c>
      <c r="C115" s="8">
        <v>190500</v>
      </c>
      <c r="D115" s="8">
        <v>1030</v>
      </c>
      <c r="E115" s="12">
        <v>41200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59.108308774398552</v>
      </c>
      <c r="C117" s="6">
        <v>245000</v>
      </c>
      <c r="D117" s="6">
        <v>1240</v>
      </c>
      <c r="E117" s="10">
        <v>49600</v>
      </c>
    </row>
    <row r="118" spans="1:5" ht="15" thickBot="1" x14ac:dyDescent="0.4">
      <c r="A118" s="20" t="s">
        <v>106</v>
      </c>
      <c r="B118" s="35">
        <v>62.220269332242232</v>
      </c>
      <c r="C118" s="8">
        <v>301000</v>
      </c>
      <c r="D118" s="8">
        <v>1510</v>
      </c>
      <c r="E118" s="12">
        <v>60400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57.925224632238709</v>
      </c>
      <c r="C120" s="6">
        <v>185950</v>
      </c>
      <c r="D120" s="6">
        <v>1060</v>
      </c>
      <c r="E120" s="10">
        <v>42400</v>
      </c>
    </row>
    <row r="121" spans="1:5" x14ac:dyDescent="0.35">
      <c r="A121" s="20" t="s">
        <v>108</v>
      </c>
      <c r="B121" s="35">
        <v>50.882973713622263</v>
      </c>
      <c r="C121" s="8">
        <v>208500</v>
      </c>
      <c r="D121" s="8">
        <v>1200</v>
      </c>
      <c r="E121" s="12">
        <v>48000</v>
      </c>
    </row>
    <row r="122" spans="1:5" ht="15" thickBot="1" x14ac:dyDescent="0.4">
      <c r="A122" s="19" t="s">
        <v>109</v>
      </c>
      <c r="B122" s="34">
        <v>69.929620172549193</v>
      </c>
      <c r="C122" s="7">
        <v>89500</v>
      </c>
      <c r="D122" s="7">
        <v>530</v>
      </c>
      <c r="E122" s="11">
        <v>21200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49.600275742275109</v>
      </c>
      <c r="C124" s="6">
        <v>217500</v>
      </c>
      <c r="D124" s="6">
        <v>1230</v>
      </c>
      <c r="E124" s="10">
        <v>49200</v>
      </c>
    </row>
    <row r="125" spans="1:5" x14ac:dyDescent="0.35">
      <c r="A125" s="19" t="s">
        <v>111</v>
      </c>
      <c r="B125" s="34">
        <v>57.44668195263629</v>
      </c>
      <c r="C125" s="7">
        <v>165000</v>
      </c>
      <c r="D125" s="7">
        <v>980</v>
      </c>
      <c r="E125" s="11">
        <v>39200</v>
      </c>
    </row>
    <row r="126" spans="1:5" x14ac:dyDescent="0.35">
      <c r="A126" s="20" t="s">
        <v>112</v>
      </c>
      <c r="B126" s="35">
        <v>20.72364181415929</v>
      </c>
      <c r="C126" s="8">
        <v>415000</v>
      </c>
      <c r="D126" s="8">
        <v>2220</v>
      </c>
      <c r="E126" s="12">
        <v>88800</v>
      </c>
    </row>
    <row r="127" spans="1:5" ht="15" thickBot="1" x14ac:dyDescent="0.4">
      <c r="A127" s="19" t="s">
        <v>113</v>
      </c>
      <c r="B127" s="34">
        <v>18.190924392947103</v>
      </c>
      <c r="C127" s="7">
        <v>409500</v>
      </c>
      <c r="D127" s="7">
        <v>2360</v>
      </c>
      <c r="E127" s="11">
        <v>94400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62.240385502426037</v>
      </c>
      <c r="C129" s="6">
        <v>179500</v>
      </c>
      <c r="D129" s="6">
        <v>940</v>
      </c>
      <c r="E129" s="10">
        <v>37600</v>
      </c>
    </row>
    <row r="130" spans="1:5" ht="15" thickBot="1" x14ac:dyDescent="0.4">
      <c r="A130" s="20" t="s">
        <v>115</v>
      </c>
      <c r="B130" s="35">
        <v>52.805612478952298</v>
      </c>
      <c r="C130" s="8">
        <v>178500</v>
      </c>
      <c r="D130" s="8">
        <v>940</v>
      </c>
      <c r="E130" s="12">
        <v>37600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64.315064743578276</v>
      </c>
      <c r="C132" s="6">
        <v>166700</v>
      </c>
      <c r="D132" s="6">
        <v>880</v>
      </c>
      <c r="E132" s="10">
        <v>35200</v>
      </c>
    </row>
    <row r="133" spans="1:5" ht="15" thickBot="1" x14ac:dyDescent="0.4">
      <c r="A133" s="20" t="s">
        <v>117</v>
      </c>
      <c r="B133" s="5" t="s">
        <v>84</v>
      </c>
      <c r="C133" s="5" t="s">
        <v>84</v>
      </c>
      <c r="D133" s="5" t="s">
        <v>84</v>
      </c>
      <c r="E133" s="5" t="s">
        <v>84</v>
      </c>
    </row>
    <row r="134" spans="1:5" ht="17.5" thickBot="1" x14ac:dyDescent="0.45">
      <c r="A134" s="25"/>
      <c r="B134" s="26"/>
      <c r="C134" s="26"/>
      <c r="D134" s="26"/>
      <c r="E134" s="27"/>
    </row>
    <row r="135" spans="1:5" x14ac:dyDescent="0.35">
      <c r="A135" s="21" t="s">
        <v>118</v>
      </c>
      <c r="B135" s="36">
        <v>57.424315616083014</v>
      </c>
      <c r="C135" s="6">
        <v>167875</v>
      </c>
      <c r="D135" s="6">
        <v>910</v>
      </c>
      <c r="E135" s="10">
        <v>36400</v>
      </c>
    </row>
    <row r="136" spans="1:5" ht="15" thickBot="1" x14ac:dyDescent="0.4">
      <c r="A136" s="20" t="s">
        <v>119</v>
      </c>
      <c r="B136" s="35">
        <v>51.990873673765741</v>
      </c>
      <c r="C136" s="8">
        <v>125750</v>
      </c>
      <c r="D136" s="8">
        <v>700</v>
      </c>
      <c r="E136" s="12">
        <v>28000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61.284329269500113</v>
      </c>
      <c r="C138" s="6">
        <v>165000</v>
      </c>
      <c r="D138" s="6">
        <v>890</v>
      </c>
      <c r="E138" s="10">
        <v>35600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3EBF-BB3A-4022-B284-0690E28E29BC}">
  <dimension ref="A1:DZ53"/>
  <sheetViews>
    <sheetView tabSelected="1" topLeftCell="A24" zoomScale="70" zoomScaleNormal="70" workbookViewId="0">
      <pane xSplit="1" topLeftCell="B1" activePane="topRight" state="frozen"/>
      <selection activeCell="A2" sqref="A2"/>
      <selection pane="topRight" activeCell="J53" sqref="J53"/>
    </sheetView>
  </sheetViews>
  <sheetFormatPr defaultRowHeight="14.5" x14ac:dyDescent="0.35"/>
  <cols>
    <col min="1" max="1" width="12.7265625" style="24" customWidth="1"/>
    <col min="2" max="3" width="15.36328125" customWidth="1"/>
    <col min="4" max="4" width="18.08984375" customWidth="1"/>
    <col min="5" max="5" width="17.26953125" customWidth="1"/>
    <col min="6" max="20" width="15.36328125" customWidth="1"/>
    <col min="21" max="51" width="18.453125" customWidth="1"/>
    <col min="52" max="71" width="16.36328125" customWidth="1"/>
    <col min="72" max="74" width="16.1796875" customWidth="1"/>
    <col min="75" max="75" width="14.6328125" customWidth="1"/>
    <col min="76" max="76" width="18.54296875" customWidth="1"/>
    <col min="77" max="77" width="14.6328125" customWidth="1"/>
  </cols>
  <sheetData>
    <row r="1" spans="1:130" ht="20" hidden="1" thickBot="1" x14ac:dyDescent="0.5">
      <c r="A1" s="47" t="s">
        <v>167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85"/>
      <c r="BY1" s="41"/>
    </row>
    <row r="2" spans="1:130" ht="20" thickBot="1" x14ac:dyDescent="0.5">
      <c r="A2" s="47"/>
      <c r="B2" s="115" t="s">
        <v>233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85"/>
    </row>
    <row r="3" spans="1:130" s="46" customFormat="1" ht="29.5" thickBot="1" x14ac:dyDescent="0.4">
      <c r="A3" s="3"/>
      <c r="B3" s="3" t="s">
        <v>5</v>
      </c>
      <c r="C3" s="3" t="s">
        <v>6</v>
      </c>
      <c r="D3" s="3" t="s">
        <v>4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174</v>
      </c>
      <c r="J3" s="3" t="s">
        <v>170</v>
      </c>
      <c r="K3" s="3" t="s">
        <v>13</v>
      </c>
      <c r="L3" s="3" t="s">
        <v>14</v>
      </c>
      <c r="M3" s="3" t="s">
        <v>15</v>
      </c>
      <c r="N3" s="3" t="s">
        <v>175</v>
      </c>
      <c r="O3" s="3" t="s">
        <v>18</v>
      </c>
      <c r="P3" s="3" t="s">
        <v>19</v>
      </c>
      <c r="Q3" s="3" t="s">
        <v>22</v>
      </c>
      <c r="R3" s="3" t="s">
        <v>171</v>
      </c>
      <c r="S3" s="3" t="s">
        <v>25</v>
      </c>
      <c r="T3" s="3" t="s">
        <v>26</v>
      </c>
      <c r="U3" s="3" t="s">
        <v>27</v>
      </c>
      <c r="V3" s="3" t="s">
        <v>172</v>
      </c>
      <c r="W3" s="3" t="s">
        <v>28</v>
      </c>
      <c r="X3" s="3" t="s">
        <v>30</v>
      </c>
      <c r="Y3" s="3" t="s">
        <v>32</v>
      </c>
      <c r="Z3" s="3" t="s">
        <v>33</v>
      </c>
      <c r="AA3" s="3" t="s">
        <v>35</v>
      </c>
      <c r="AB3" s="3" t="s">
        <v>36</v>
      </c>
      <c r="AC3" s="3" t="s">
        <v>38</v>
      </c>
      <c r="AD3" s="3" t="s">
        <v>39</v>
      </c>
      <c r="AE3" s="3" t="s">
        <v>40</v>
      </c>
      <c r="AF3" s="3" t="s">
        <v>41</v>
      </c>
      <c r="AG3" s="3" t="s">
        <v>42</v>
      </c>
      <c r="AH3" s="3" t="s">
        <v>43</v>
      </c>
      <c r="AI3" s="3" t="s">
        <v>44</v>
      </c>
      <c r="AJ3" s="3" t="s">
        <v>232</v>
      </c>
      <c r="AK3" s="3" t="s">
        <v>176</v>
      </c>
      <c r="AL3" s="3" t="s">
        <v>47</v>
      </c>
      <c r="AM3" s="3" t="s">
        <v>48</v>
      </c>
      <c r="AN3" s="3" t="s">
        <v>50</v>
      </c>
      <c r="AO3" s="3" t="s">
        <v>177</v>
      </c>
      <c r="AP3" s="3" t="s">
        <v>178</v>
      </c>
      <c r="AQ3" s="3" t="s">
        <v>54</v>
      </c>
      <c r="AR3" s="3" t="s">
        <v>55</v>
      </c>
      <c r="AS3" s="3" t="s">
        <v>56</v>
      </c>
      <c r="AT3" s="3" t="s">
        <v>57</v>
      </c>
      <c r="AU3" s="3" t="s">
        <v>58</v>
      </c>
      <c r="AV3" s="3" t="s">
        <v>60</v>
      </c>
      <c r="AW3" s="3" t="s">
        <v>61</v>
      </c>
      <c r="AX3" s="3" t="s">
        <v>62</v>
      </c>
      <c r="AY3" s="3" t="s">
        <v>63</v>
      </c>
      <c r="AZ3" s="3" t="s">
        <v>64</v>
      </c>
      <c r="BA3" s="3" t="s">
        <v>65</v>
      </c>
      <c r="BB3" s="3" t="s">
        <v>66</v>
      </c>
      <c r="BC3" s="3" t="s">
        <v>67</v>
      </c>
      <c r="BD3" s="3" t="s">
        <v>68</v>
      </c>
      <c r="BE3" s="3" t="s">
        <v>69</v>
      </c>
      <c r="BF3" s="3" t="s">
        <v>70</v>
      </c>
      <c r="BG3" s="3" t="s">
        <v>71</v>
      </c>
      <c r="BH3" s="3" t="s">
        <v>72</v>
      </c>
      <c r="BI3" s="3" t="s">
        <v>73</v>
      </c>
      <c r="BJ3" s="3" t="s">
        <v>75</v>
      </c>
      <c r="BK3" s="3" t="s">
        <v>77</v>
      </c>
      <c r="BL3" s="3" t="s">
        <v>78</v>
      </c>
      <c r="BM3" s="3" t="s">
        <v>79</v>
      </c>
      <c r="BN3" s="3" t="s">
        <v>80</v>
      </c>
      <c r="BO3" s="3" t="s">
        <v>81</v>
      </c>
      <c r="BP3" s="3" t="s">
        <v>82</v>
      </c>
      <c r="BQ3" s="3" t="s">
        <v>85</v>
      </c>
      <c r="BR3" s="3" t="s">
        <v>90</v>
      </c>
      <c r="BS3" s="3" t="s">
        <v>95</v>
      </c>
      <c r="BT3" s="3" t="s">
        <v>101</v>
      </c>
      <c r="BU3" s="3" t="s">
        <v>103</v>
      </c>
      <c r="BV3" s="3" t="s">
        <v>110</v>
      </c>
      <c r="BW3" s="3" t="s">
        <v>114</v>
      </c>
      <c r="BX3" s="87" t="s">
        <v>169</v>
      </c>
      <c r="BY3" s="3" t="s">
        <v>116</v>
      </c>
    </row>
    <row r="4" spans="1:130" s="53" customFormat="1" x14ac:dyDescent="0.35">
      <c r="A4" s="49" t="s">
        <v>127</v>
      </c>
      <c r="B4" s="80">
        <v>0.64</v>
      </c>
      <c r="C4" s="80">
        <v>0.72</v>
      </c>
      <c r="D4" s="80">
        <v>0.7</v>
      </c>
      <c r="E4" s="80">
        <v>0.66</v>
      </c>
      <c r="F4" s="80">
        <v>0.67</v>
      </c>
      <c r="G4" s="80">
        <v>0.69</v>
      </c>
      <c r="H4" s="80">
        <v>0.67</v>
      </c>
      <c r="I4" s="80">
        <v>0.84</v>
      </c>
      <c r="J4" s="80">
        <v>0.8</v>
      </c>
      <c r="K4" s="80">
        <v>0.67</v>
      </c>
      <c r="L4" s="80">
        <v>0.8</v>
      </c>
      <c r="M4" s="80">
        <v>0.1</v>
      </c>
      <c r="N4" s="80">
        <v>0.69</v>
      </c>
      <c r="O4" s="80">
        <v>0.56000000000000005</v>
      </c>
      <c r="P4" s="80">
        <v>0.7</v>
      </c>
      <c r="Q4" s="80">
        <v>0.59</v>
      </c>
      <c r="R4" s="80">
        <v>0.8</v>
      </c>
      <c r="S4" s="81" t="s">
        <v>173</v>
      </c>
      <c r="T4" s="80">
        <v>0.57999999999999996</v>
      </c>
      <c r="U4" s="80">
        <v>0.76</v>
      </c>
      <c r="V4" s="81" t="s">
        <v>84</v>
      </c>
      <c r="W4" s="80">
        <v>0.77</v>
      </c>
      <c r="X4" s="81" t="s">
        <v>84</v>
      </c>
      <c r="Y4" s="80">
        <v>0.79</v>
      </c>
      <c r="Z4" s="80">
        <v>0.56999999999999995</v>
      </c>
      <c r="AA4" s="81" t="s">
        <v>173</v>
      </c>
      <c r="AB4" s="80">
        <v>0.06</v>
      </c>
      <c r="AC4" s="80">
        <v>0.71</v>
      </c>
      <c r="AD4" s="80">
        <v>0.56999999999999995</v>
      </c>
      <c r="AE4" s="80">
        <v>0.55000000000000004</v>
      </c>
      <c r="AF4" s="80">
        <v>0.78</v>
      </c>
      <c r="AG4" s="80">
        <v>0.78</v>
      </c>
      <c r="AH4" s="81" t="s">
        <v>173</v>
      </c>
      <c r="AI4" s="80">
        <v>0.85</v>
      </c>
      <c r="AJ4" s="80">
        <v>0.55000000000000004</v>
      </c>
      <c r="AK4" s="80">
        <v>0.9</v>
      </c>
      <c r="AL4" s="80">
        <v>0.61</v>
      </c>
      <c r="AM4" s="80">
        <v>0.65</v>
      </c>
      <c r="AN4" s="80">
        <v>0.78</v>
      </c>
      <c r="AO4" s="80">
        <v>0.51</v>
      </c>
      <c r="AP4" s="81" t="s">
        <v>173</v>
      </c>
      <c r="AQ4" s="80">
        <v>0.46</v>
      </c>
      <c r="AR4" s="81" t="s">
        <v>173</v>
      </c>
      <c r="AS4" s="80">
        <v>0.71</v>
      </c>
      <c r="AT4" s="80">
        <v>0.79</v>
      </c>
      <c r="AU4" s="81" t="s">
        <v>173</v>
      </c>
      <c r="AV4" s="81" t="s">
        <v>173</v>
      </c>
      <c r="AW4" s="81" t="s">
        <v>173</v>
      </c>
      <c r="AX4" s="80">
        <v>0.65</v>
      </c>
      <c r="AY4" s="81" t="s">
        <v>173</v>
      </c>
      <c r="AZ4" s="80">
        <v>0.66</v>
      </c>
      <c r="BA4" s="81" t="s">
        <v>173</v>
      </c>
      <c r="BB4" s="80">
        <v>0.56999999999999995</v>
      </c>
      <c r="BC4" s="80">
        <v>0.51</v>
      </c>
      <c r="BD4" s="80">
        <v>0.71</v>
      </c>
      <c r="BE4" s="80">
        <v>0.87</v>
      </c>
      <c r="BF4" s="80">
        <v>0.63</v>
      </c>
      <c r="BG4" s="81" t="s">
        <v>173</v>
      </c>
      <c r="BH4" s="80">
        <v>0.85</v>
      </c>
      <c r="BI4" s="80">
        <v>0.82</v>
      </c>
      <c r="BJ4" s="81" t="s">
        <v>173</v>
      </c>
      <c r="BK4" s="80">
        <v>1</v>
      </c>
      <c r="BL4" s="81" t="s">
        <v>173</v>
      </c>
      <c r="BM4" s="81" t="s">
        <v>173</v>
      </c>
      <c r="BN4" s="81" t="s">
        <v>173</v>
      </c>
      <c r="BO4" s="80">
        <v>0.69</v>
      </c>
      <c r="BP4" s="80">
        <v>0.64</v>
      </c>
      <c r="BQ4" s="80">
        <v>0.7</v>
      </c>
      <c r="BR4" s="80">
        <v>0.76</v>
      </c>
      <c r="BS4" s="81" t="s">
        <v>173</v>
      </c>
      <c r="BT4" s="81" t="s">
        <v>173</v>
      </c>
      <c r="BU4" s="81" t="s">
        <v>173</v>
      </c>
      <c r="BV4" s="81" t="s">
        <v>173</v>
      </c>
      <c r="BW4" s="80">
        <v>0.75</v>
      </c>
      <c r="BX4" s="80">
        <v>0.81</v>
      </c>
      <c r="BY4" s="82">
        <v>0.73</v>
      </c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</row>
    <row r="5" spans="1:130" s="42" customFormat="1" x14ac:dyDescent="0.35">
      <c r="A5" s="43" t="s">
        <v>128</v>
      </c>
      <c r="B5" s="44">
        <v>0.6</v>
      </c>
      <c r="C5" s="44">
        <v>0.69</v>
      </c>
      <c r="D5" s="44">
        <v>0.67</v>
      </c>
      <c r="E5" s="44">
        <v>0.64</v>
      </c>
      <c r="F5" s="44">
        <v>0.65</v>
      </c>
      <c r="G5" s="44">
        <v>0.65</v>
      </c>
      <c r="H5" s="44">
        <v>0.64</v>
      </c>
      <c r="I5" s="44">
        <v>0.84</v>
      </c>
      <c r="J5" s="44">
        <v>0.81</v>
      </c>
      <c r="K5" s="44">
        <v>0.65</v>
      </c>
      <c r="L5" s="44">
        <v>0.79</v>
      </c>
      <c r="M5" s="44">
        <v>7.0000000000000007E-2</v>
      </c>
      <c r="N5" s="44">
        <v>0.71</v>
      </c>
      <c r="O5" s="44">
        <v>0.53</v>
      </c>
      <c r="P5" s="44">
        <v>0.68</v>
      </c>
      <c r="Q5" s="44">
        <v>0.52</v>
      </c>
      <c r="R5" s="44">
        <v>0.79</v>
      </c>
      <c r="S5" s="48" t="s">
        <v>173</v>
      </c>
      <c r="T5" s="44">
        <v>0.6</v>
      </c>
      <c r="U5" s="44">
        <v>0.75</v>
      </c>
      <c r="V5" s="48" t="s">
        <v>84</v>
      </c>
      <c r="W5" s="44">
        <v>0.76</v>
      </c>
      <c r="X5" s="48" t="s">
        <v>84</v>
      </c>
      <c r="Y5" s="44">
        <v>0.79</v>
      </c>
      <c r="Z5" s="44">
        <v>0.47</v>
      </c>
      <c r="AA5" s="44">
        <v>0.64</v>
      </c>
      <c r="AB5" s="44">
        <v>7.0000000000000007E-2</v>
      </c>
      <c r="AC5" s="44">
        <v>0.69</v>
      </c>
      <c r="AD5" s="44">
        <v>0.54</v>
      </c>
      <c r="AE5" s="44">
        <v>0.51</v>
      </c>
      <c r="AF5" s="44">
        <v>0.77</v>
      </c>
      <c r="AG5" s="44">
        <v>0.76</v>
      </c>
      <c r="AH5" s="48" t="s">
        <v>173</v>
      </c>
      <c r="AI5" s="44">
        <v>0.87</v>
      </c>
      <c r="AJ5" s="44">
        <v>0.56999999999999995</v>
      </c>
      <c r="AK5" s="44">
        <v>0.89</v>
      </c>
      <c r="AL5" s="44">
        <v>0.62</v>
      </c>
      <c r="AM5" s="44">
        <v>0.61</v>
      </c>
      <c r="AN5" s="44">
        <v>0.73</v>
      </c>
      <c r="AO5" s="44">
        <v>0.62</v>
      </c>
      <c r="AP5" s="48" t="s">
        <v>173</v>
      </c>
      <c r="AQ5" s="44">
        <v>0.46</v>
      </c>
      <c r="AR5" s="48" t="s">
        <v>173</v>
      </c>
      <c r="AS5" s="44">
        <v>0.7</v>
      </c>
      <c r="AT5" s="44">
        <v>0.79</v>
      </c>
      <c r="AU5" s="44">
        <v>0.86</v>
      </c>
      <c r="AV5" s="44">
        <v>0.72</v>
      </c>
      <c r="AW5" s="48" t="s">
        <v>173</v>
      </c>
      <c r="AX5" s="44">
        <v>0.64</v>
      </c>
      <c r="AY5" s="48" t="s">
        <v>173</v>
      </c>
      <c r="AZ5" s="44">
        <v>0.64</v>
      </c>
      <c r="BA5" s="44">
        <v>0.59</v>
      </c>
      <c r="BB5" s="44">
        <v>0.79</v>
      </c>
      <c r="BC5" s="44">
        <v>0.49</v>
      </c>
      <c r="BD5" s="44">
        <v>0.68</v>
      </c>
      <c r="BE5" s="48" t="s">
        <v>173</v>
      </c>
      <c r="BF5" s="44">
        <v>0.59</v>
      </c>
      <c r="BG5" s="44">
        <v>0.73</v>
      </c>
      <c r="BH5" s="44">
        <v>0.87</v>
      </c>
      <c r="BI5" s="44">
        <v>0.82</v>
      </c>
      <c r="BJ5" s="48" t="s">
        <v>173</v>
      </c>
      <c r="BK5" s="44">
        <v>0.83</v>
      </c>
      <c r="BL5" s="48" t="s">
        <v>173</v>
      </c>
      <c r="BM5" s="48" t="s">
        <v>173</v>
      </c>
      <c r="BN5" s="48" t="s">
        <v>173</v>
      </c>
      <c r="BO5" s="44">
        <v>0.68</v>
      </c>
      <c r="BP5" s="44">
        <v>0.65</v>
      </c>
      <c r="BQ5" s="44">
        <v>0.63</v>
      </c>
      <c r="BR5" s="48">
        <v>1</v>
      </c>
      <c r="BS5" s="44">
        <v>0.78</v>
      </c>
      <c r="BT5" s="48" t="s">
        <v>173</v>
      </c>
      <c r="BU5" s="48" t="s">
        <v>173</v>
      </c>
      <c r="BV5" s="44">
        <v>0.72</v>
      </c>
      <c r="BW5" s="44">
        <v>0.77</v>
      </c>
      <c r="BX5" s="44">
        <v>0.72</v>
      </c>
      <c r="BY5" s="45">
        <v>0.73</v>
      </c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</row>
    <row r="6" spans="1:130" s="53" customFormat="1" x14ac:dyDescent="0.35">
      <c r="A6" s="54" t="s">
        <v>129</v>
      </c>
      <c r="B6" s="50">
        <v>0.62</v>
      </c>
      <c r="C6" s="50">
        <v>0.69</v>
      </c>
      <c r="D6" s="50">
        <v>0.68</v>
      </c>
      <c r="E6" s="50">
        <v>0.65</v>
      </c>
      <c r="F6" s="50">
        <v>0.65</v>
      </c>
      <c r="G6" s="50">
        <v>0.65</v>
      </c>
      <c r="H6" s="50">
        <v>0.64</v>
      </c>
      <c r="I6" s="50">
        <v>0.84</v>
      </c>
      <c r="J6" s="50">
        <v>0.81</v>
      </c>
      <c r="K6" s="50">
        <v>0.64</v>
      </c>
      <c r="L6" s="50">
        <v>0.78</v>
      </c>
      <c r="M6" s="50">
        <v>0.09</v>
      </c>
      <c r="N6" s="50">
        <v>0.71</v>
      </c>
      <c r="O6" s="50">
        <v>0.51</v>
      </c>
      <c r="P6" s="50">
        <v>0.7</v>
      </c>
      <c r="Q6" s="50">
        <v>0.56000000000000005</v>
      </c>
      <c r="R6" s="50">
        <v>0.8</v>
      </c>
      <c r="S6" s="50">
        <v>0.49</v>
      </c>
      <c r="T6" s="50">
        <v>0.57999999999999996</v>
      </c>
      <c r="U6" s="50">
        <v>0.79</v>
      </c>
      <c r="V6" s="51" t="s">
        <v>84</v>
      </c>
      <c r="W6" s="50">
        <v>0.79</v>
      </c>
      <c r="X6" s="51" t="s">
        <v>84</v>
      </c>
      <c r="Y6" s="50">
        <v>0.79</v>
      </c>
      <c r="Z6" s="50">
        <v>0.54</v>
      </c>
      <c r="AA6" s="51" t="s">
        <v>173</v>
      </c>
      <c r="AB6" s="50">
        <v>7.0000000000000007E-2</v>
      </c>
      <c r="AC6" s="50">
        <v>0.7</v>
      </c>
      <c r="AD6" s="50">
        <v>0.52</v>
      </c>
      <c r="AE6" s="50">
        <v>0.55000000000000004</v>
      </c>
      <c r="AF6" s="50">
        <v>0.76</v>
      </c>
      <c r="AG6" s="50">
        <v>0.77</v>
      </c>
      <c r="AH6" s="51" t="s">
        <v>173</v>
      </c>
      <c r="AI6" s="50">
        <v>0.87</v>
      </c>
      <c r="AJ6" s="50">
        <v>0.57999999999999996</v>
      </c>
      <c r="AK6" s="50">
        <v>0.9</v>
      </c>
      <c r="AL6" s="50">
        <v>0.65</v>
      </c>
      <c r="AM6" s="50">
        <v>0.63</v>
      </c>
      <c r="AN6" s="50">
        <v>0.76</v>
      </c>
      <c r="AO6" s="50">
        <v>0.68</v>
      </c>
      <c r="AP6" s="51" t="s">
        <v>173</v>
      </c>
      <c r="AQ6" s="50">
        <v>0.48</v>
      </c>
      <c r="AR6" s="51" t="s">
        <v>173</v>
      </c>
      <c r="AS6" s="50">
        <v>0.7</v>
      </c>
      <c r="AT6" s="50">
        <v>0.78</v>
      </c>
      <c r="AU6" s="51" t="s">
        <v>173</v>
      </c>
      <c r="AV6" s="50">
        <v>0.75</v>
      </c>
      <c r="AW6" s="50">
        <v>0.72</v>
      </c>
      <c r="AX6" s="50">
        <v>0.66</v>
      </c>
      <c r="AY6" s="51" t="s">
        <v>173</v>
      </c>
      <c r="AZ6" s="50">
        <v>0.66</v>
      </c>
      <c r="BA6" s="51" t="s">
        <v>173</v>
      </c>
      <c r="BB6" s="50">
        <v>0.73</v>
      </c>
      <c r="BC6" s="50">
        <v>0.53</v>
      </c>
      <c r="BD6" s="50">
        <v>0.68</v>
      </c>
      <c r="BE6" s="50">
        <v>0.87</v>
      </c>
      <c r="BF6" s="50">
        <v>0.61</v>
      </c>
      <c r="BG6" s="50">
        <v>0.73</v>
      </c>
      <c r="BH6" s="50">
        <v>0.86</v>
      </c>
      <c r="BI6" s="50">
        <v>0.8</v>
      </c>
      <c r="BJ6" s="51" t="s">
        <v>173</v>
      </c>
      <c r="BK6" s="50">
        <v>0.81</v>
      </c>
      <c r="BL6" s="51" t="s">
        <v>173</v>
      </c>
      <c r="BM6" s="51" t="s">
        <v>173</v>
      </c>
      <c r="BN6" s="51" t="s">
        <v>173</v>
      </c>
      <c r="BO6" s="50">
        <v>0.68</v>
      </c>
      <c r="BP6" s="50">
        <v>0.66</v>
      </c>
      <c r="BQ6" s="50">
        <v>0.65</v>
      </c>
      <c r="BR6" s="50">
        <v>0.8</v>
      </c>
      <c r="BS6" s="50">
        <v>0.73</v>
      </c>
      <c r="BT6" s="51" t="s">
        <v>173</v>
      </c>
      <c r="BU6" s="51" t="s">
        <v>173</v>
      </c>
      <c r="BV6" s="51" t="s">
        <v>173</v>
      </c>
      <c r="BW6" s="50">
        <v>0.75</v>
      </c>
      <c r="BX6" s="50">
        <v>0.78</v>
      </c>
      <c r="BY6" s="52">
        <v>0.79</v>
      </c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</row>
    <row r="7" spans="1:130" s="42" customFormat="1" x14ac:dyDescent="0.35">
      <c r="A7" s="43" t="s">
        <v>130</v>
      </c>
      <c r="B7" s="44">
        <v>0.64</v>
      </c>
      <c r="C7" s="44">
        <v>0.72</v>
      </c>
      <c r="D7" s="44">
        <v>0.68</v>
      </c>
      <c r="E7" s="44">
        <v>0.66</v>
      </c>
      <c r="F7" s="44">
        <v>0.66</v>
      </c>
      <c r="G7" s="44">
        <v>0.61</v>
      </c>
      <c r="H7" s="44">
        <v>0.65</v>
      </c>
      <c r="I7" s="44">
        <v>0.83</v>
      </c>
      <c r="J7" s="44">
        <v>0.79</v>
      </c>
      <c r="K7" s="44">
        <v>0.65</v>
      </c>
      <c r="L7" s="44">
        <v>0.78</v>
      </c>
      <c r="M7" s="44">
        <v>0.1</v>
      </c>
      <c r="N7" s="44">
        <v>0.74</v>
      </c>
      <c r="O7" s="44">
        <v>0.54</v>
      </c>
      <c r="P7" s="44">
        <v>0.69</v>
      </c>
      <c r="Q7" s="44">
        <v>0.55000000000000004</v>
      </c>
      <c r="R7" s="44">
        <v>0.73</v>
      </c>
      <c r="S7" s="48" t="s">
        <v>173</v>
      </c>
      <c r="T7" s="44">
        <v>0.53</v>
      </c>
      <c r="U7" s="44">
        <v>0.74</v>
      </c>
      <c r="V7" s="48" t="s">
        <v>84</v>
      </c>
      <c r="W7" s="44">
        <v>0.78</v>
      </c>
      <c r="X7" s="48" t="s">
        <v>84</v>
      </c>
      <c r="Y7" s="44">
        <v>0.81</v>
      </c>
      <c r="Z7" s="44">
        <v>0.55000000000000004</v>
      </c>
      <c r="AA7" s="44">
        <v>0.68</v>
      </c>
      <c r="AB7" s="44">
        <v>0.06</v>
      </c>
      <c r="AC7" s="44">
        <v>0.7</v>
      </c>
      <c r="AD7" s="44">
        <v>0.59</v>
      </c>
      <c r="AE7" s="44">
        <v>0.54</v>
      </c>
      <c r="AF7" s="44">
        <v>0.77</v>
      </c>
      <c r="AG7" s="44">
        <v>0.78</v>
      </c>
      <c r="AH7" s="48" t="s">
        <v>173</v>
      </c>
      <c r="AI7" s="44">
        <v>0.85</v>
      </c>
      <c r="AJ7" s="44">
        <v>0.59</v>
      </c>
      <c r="AK7" s="44">
        <v>0.89</v>
      </c>
      <c r="AL7" s="44">
        <v>0.56000000000000005</v>
      </c>
      <c r="AM7" s="44">
        <v>0.64</v>
      </c>
      <c r="AN7" s="44">
        <v>0.73</v>
      </c>
      <c r="AO7" s="44">
        <v>0.63</v>
      </c>
      <c r="AP7" s="48" t="s">
        <v>173</v>
      </c>
      <c r="AQ7" s="44">
        <v>0.5</v>
      </c>
      <c r="AR7" s="48" t="s">
        <v>173</v>
      </c>
      <c r="AS7" s="44">
        <v>0.7</v>
      </c>
      <c r="AT7" s="44">
        <v>0.81</v>
      </c>
      <c r="AU7" s="44">
        <v>0.88</v>
      </c>
      <c r="AV7" s="44">
        <v>0.86</v>
      </c>
      <c r="AW7" s="48" t="s">
        <v>173</v>
      </c>
      <c r="AX7" s="44">
        <v>0.66</v>
      </c>
      <c r="AY7" s="48" t="s">
        <v>173</v>
      </c>
      <c r="AZ7" s="44">
        <v>0.66</v>
      </c>
      <c r="BA7" s="48" t="s">
        <v>173</v>
      </c>
      <c r="BB7" s="44">
        <v>0.8</v>
      </c>
      <c r="BC7" s="44">
        <v>0.55000000000000004</v>
      </c>
      <c r="BD7" s="44">
        <v>0.67</v>
      </c>
      <c r="BE7" s="48" t="s">
        <v>173</v>
      </c>
      <c r="BF7" s="44">
        <v>0.61</v>
      </c>
      <c r="BG7" s="44">
        <v>0.75</v>
      </c>
      <c r="BH7" s="44">
        <v>0.86</v>
      </c>
      <c r="BI7" s="44">
        <v>0.82</v>
      </c>
      <c r="BJ7" s="48" t="s">
        <v>173</v>
      </c>
      <c r="BK7" s="44">
        <v>0.82</v>
      </c>
      <c r="BL7" s="48" t="s">
        <v>173</v>
      </c>
      <c r="BM7" s="48" t="s">
        <v>173</v>
      </c>
      <c r="BN7" s="48" t="s">
        <v>173</v>
      </c>
      <c r="BO7" s="44">
        <v>0.7</v>
      </c>
      <c r="BP7" s="44">
        <v>0.66</v>
      </c>
      <c r="BQ7" s="44">
        <v>0.71</v>
      </c>
      <c r="BR7" s="44">
        <v>0.75</v>
      </c>
      <c r="BS7" s="44">
        <v>0.75</v>
      </c>
      <c r="BT7" s="48" t="s">
        <v>173</v>
      </c>
      <c r="BU7" s="48" t="s">
        <v>173</v>
      </c>
      <c r="BV7" s="48" t="s">
        <v>173</v>
      </c>
      <c r="BW7" s="44">
        <v>0.75</v>
      </c>
      <c r="BX7" s="44">
        <v>0.76</v>
      </c>
      <c r="BY7" s="45">
        <v>0.76</v>
      </c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</row>
    <row r="8" spans="1:130" s="53" customFormat="1" x14ac:dyDescent="0.35">
      <c r="A8" s="54" t="s">
        <v>131</v>
      </c>
      <c r="B8" s="50">
        <v>0.62</v>
      </c>
      <c r="C8" s="50">
        <v>0.71</v>
      </c>
      <c r="D8" s="50">
        <v>0.69</v>
      </c>
      <c r="E8" s="50">
        <v>0.67</v>
      </c>
      <c r="F8" s="50">
        <v>0.66</v>
      </c>
      <c r="G8" s="50">
        <v>0.67</v>
      </c>
      <c r="H8" s="50">
        <v>0.64</v>
      </c>
      <c r="I8" s="50">
        <v>0.81</v>
      </c>
      <c r="J8" s="50">
        <v>0.77</v>
      </c>
      <c r="K8" s="50">
        <v>0.62</v>
      </c>
      <c r="L8" s="50">
        <v>0.81</v>
      </c>
      <c r="M8" s="50">
        <v>0.08</v>
      </c>
      <c r="N8" s="50">
        <v>0.71</v>
      </c>
      <c r="O8" s="50">
        <v>0.56000000000000005</v>
      </c>
      <c r="P8" s="50">
        <v>0.7</v>
      </c>
      <c r="Q8" s="50">
        <v>0.56000000000000005</v>
      </c>
      <c r="R8" s="50">
        <v>0.8</v>
      </c>
      <c r="S8" s="51" t="s">
        <v>173</v>
      </c>
      <c r="T8" s="50">
        <v>0.51</v>
      </c>
      <c r="U8" s="50">
        <v>0.74</v>
      </c>
      <c r="V8" s="51" t="s">
        <v>84</v>
      </c>
      <c r="W8" s="50">
        <v>0.78</v>
      </c>
      <c r="X8" s="50" t="s">
        <v>84</v>
      </c>
      <c r="Y8" s="50">
        <v>0.77</v>
      </c>
      <c r="Z8" s="50">
        <v>0.54</v>
      </c>
      <c r="AA8" s="50">
        <v>0.62</v>
      </c>
      <c r="AB8" s="50" t="s">
        <v>84</v>
      </c>
      <c r="AC8" s="50">
        <v>0.7</v>
      </c>
      <c r="AD8" s="50">
        <v>0.56999999999999995</v>
      </c>
      <c r="AE8" s="50">
        <v>0.49</v>
      </c>
      <c r="AF8" s="50">
        <v>0.78</v>
      </c>
      <c r="AG8" s="50">
        <v>0.77</v>
      </c>
      <c r="AH8" s="50">
        <v>0.71</v>
      </c>
      <c r="AI8" s="50">
        <v>0.85</v>
      </c>
      <c r="AJ8" s="50">
        <v>0.65</v>
      </c>
      <c r="AK8" s="50">
        <v>0.88</v>
      </c>
      <c r="AL8" s="50">
        <v>0.61</v>
      </c>
      <c r="AM8" s="50">
        <v>0.64</v>
      </c>
      <c r="AN8" s="50">
        <v>0.74</v>
      </c>
      <c r="AO8" s="50">
        <v>0.64</v>
      </c>
      <c r="AP8" s="51" t="s">
        <v>173</v>
      </c>
      <c r="AQ8" s="50">
        <v>0.47</v>
      </c>
      <c r="AR8" s="51" t="s">
        <v>173</v>
      </c>
      <c r="AS8" s="50">
        <v>0.7</v>
      </c>
      <c r="AT8" s="50">
        <v>0.81</v>
      </c>
      <c r="AU8" s="51" t="s">
        <v>173</v>
      </c>
      <c r="AV8" s="50">
        <v>0.78</v>
      </c>
      <c r="AW8" s="51" t="s">
        <v>173</v>
      </c>
      <c r="AX8" s="50">
        <v>0.66</v>
      </c>
      <c r="AY8" s="51" t="s">
        <v>173</v>
      </c>
      <c r="AZ8" s="50">
        <v>0.68</v>
      </c>
      <c r="BA8" s="51" t="s">
        <v>173</v>
      </c>
      <c r="BB8" s="50">
        <v>0.76</v>
      </c>
      <c r="BC8" s="50">
        <v>0.57999999999999996</v>
      </c>
      <c r="BD8" s="50">
        <v>0.68</v>
      </c>
      <c r="BE8" s="50">
        <v>0.82</v>
      </c>
      <c r="BF8" s="50">
        <v>0.61</v>
      </c>
      <c r="BG8" s="51" t="s">
        <v>173</v>
      </c>
      <c r="BH8" s="50">
        <v>0.86</v>
      </c>
      <c r="BI8" s="50">
        <v>0.82</v>
      </c>
      <c r="BJ8" s="51" t="s">
        <v>173</v>
      </c>
      <c r="BK8" s="50">
        <v>0.86</v>
      </c>
      <c r="BL8" s="51" t="s">
        <v>173</v>
      </c>
      <c r="BM8" s="51" t="s">
        <v>173</v>
      </c>
      <c r="BN8" s="51" t="s">
        <v>173</v>
      </c>
      <c r="BO8" s="50">
        <v>0.7</v>
      </c>
      <c r="BP8" s="50">
        <v>0.66</v>
      </c>
      <c r="BQ8" s="50">
        <v>0.64</v>
      </c>
      <c r="BR8" s="50">
        <v>0.75</v>
      </c>
      <c r="BS8" s="50">
        <v>0.76</v>
      </c>
      <c r="BT8" s="51" t="s">
        <v>173</v>
      </c>
      <c r="BU8" s="51" t="s">
        <v>173</v>
      </c>
      <c r="BV8" s="51" t="s">
        <v>173</v>
      </c>
      <c r="BW8" s="50">
        <v>0.75</v>
      </c>
      <c r="BX8" s="50">
        <v>0.76</v>
      </c>
      <c r="BY8" s="52">
        <v>0.76</v>
      </c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</row>
    <row r="9" spans="1:130" s="42" customFormat="1" x14ac:dyDescent="0.35">
      <c r="A9" s="43" t="s">
        <v>132</v>
      </c>
      <c r="B9" s="44">
        <v>0.57999999999999996</v>
      </c>
      <c r="C9" s="44">
        <v>0.66</v>
      </c>
      <c r="D9" s="44">
        <v>0.63</v>
      </c>
      <c r="E9" s="44">
        <v>0.62</v>
      </c>
      <c r="F9" s="44">
        <v>0.62</v>
      </c>
      <c r="G9" s="44">
        <v>0.61</v>
      </c>
      <c r="H9" s="44">
        <v>0.59</v>
      </c>
      <c r="I9" s="44">
        <v>0.8</v>
      </c>
      <c r="J9" s="44">
        <v>0.77</v>
      </c>
      <c r="K9" s="44">
        <v>0.61</v>
      </c>
      <c r="L9" s="44">
        <v>0.77</v>
      </c>
      <c r="M9" s="44">
        <v>7.0000000000000007E-2</v>
      </c>
      <c r="N9" s="44">
        <v>0.7</v>
      </c>
      <c r="O9" s="44">
        <v>0.49</v>
      </c>
      <c r="P9" s="44">
        <v>0.67</v>
      </c>
      <c r="Q9" s="44">
        <v>0.48</v>
      </c>
      <c r="R9" s="44">
        <v>0.74</v>
      </c>
      <c r="S9" s="44">
        <v>0.51</v>
      </c>
      <c r="T9" s="44">
        <v>0.37</v>
      </c>
      <c r="U9" s="44">
        <v>0.73</v>
      </c>
      <c r="V9" s="48" t="s">
        <v>84</v>
      </c>
      <c r="W9" s="44">
        <v>0.72</v>
      </c>
      <c r="X9" s="44" t="s">
        <v>84</v>
      </c>
      <c r="Y9" s="44">
        <v>0.72</v>
      </c>
      <c r="Z9" s="44">
        <v>0.46</v>
      </c>
      <c r="AA9" s="44">
        <v>0.59</v>
      </c>
      <c r="AB9" s="44" t="s">
        <v>84</v>
      </c>
      <c r="AC9" s="44">
        <v>0.64</v>
      </c>
      <c r="AD9" s="44">
        <v>0.5</v>
      </c>
      <c r="AE9" s="44">
        <v>0.48</v>
      </c>
      <c r="AF9" s="44">
        <v>0.74</v>
      </c>
      <c r="AG9" s="44">
        <v>0.76</v>
      </c>
      <c r="AH9" s="44">
        <v>0.77</v>
      </c>
      <c r="AI9" s="44">
        <v>0.82</v>
      </c>
      <c r="AJ9" s="44">
        <v>0.56999999999999995</v>
      </c>
      <c r="AK9" s="44">
        <v>0.87</v>
      </c>
      <c r="AL9" s="44">
        <v>0.53</v>
      </c>
      <c r="AM9" s="44">
        <v>0.59</v>
      </c>
      <c r="AN9" s="44">
        <v>0.69</v>
      </c>
      <c r="AO9" s="44">
        <v>0.55000000000000004</v>
      </c>
      <c r="AP9" s="48" t="s">
        <v>173</v>
      </c>
      <c r="AQ9" s="44">
        <v>0.42</v>
      </c>
      <c r="AR9" s="48" t="s">
        <v>173</v>
      </c>
      <c r="AS9" s="44">
        <v>0.68</v>
      </c>
      <c r="AT9" s="44">
        <v>0.77</v>
      </c>
      <c r="AU9" s="44">
        <v>0.83</v>
      </c>
      <c r="AV9" s="44">
        <v>0.73</v>
      </c>
      <c r="AW9" s="48" t="s">
        <v>173</v>
      </c>
      <c r="AX9" s="44">
        <v>0.63</v>
      </c>
      <c r="AY9" s="48" t="s">
        <v>173</v>
      </c>
      <c r="AZ9" s="44">
        <v>0.63</v>
      </c>
      <c r="BA9" s="48" t="s">
        <v>173</v>
      </c>
      <c r="BB9" s="44">
        <v>0.75</v>
      </c>
      <c r="BC9" s="44">
        <v>0.47</v>
      </c>
      <c r="BD9" s="44">
        <v>0.57999999999999996</v>
      </c>
      <c r="BE9" s="44">
        <v>0.83</v>
      </c>
      <c r="BF9" s="44">
        <v>0.6</v>
      </c>
      <c r="BG9" s="44">
        <v>0.7</v>
      </c>
      <c r="BH9" s="44">
        <v>0.82</v>
      </c>
      <c r="BI9" s="44">
        <v>0.77</v>
      </c>
      <c r="BJ9" s="44">
        <v>0.73</v>
      </c>
      <c r="BK9" s="44">
        <v>0.84</v>
      </c>
      <c r="BL9" s="48" t="s">
        <v>173</v>
      </c>
      <c r="BM9" s="44">
        <v>0.7</v>
      </c>
      <c r="BN9" s="48" t="s">
        <v>173</v>
      </c>
      <c r="BO9" s="44">
        <v>0.63</v>
      </c>
      <c r="BP9" s="44">
        <v>0.61</v>
      </c>
      <c r="BQ9" s="44">
        <v>0.56000000000000005</v>
      </c>
      <c r="BR9" s="44">
        <v>0.73</v>
      </c>
      <c r="BS9" s="44">
        <v>0.72</v>
      </c>
      <c r="BT9" s="48" t="s">
        <v>173</v>
      </c>
      <c r="BU9" s="48" t="s">
        <v>173</v>
      </c>
      <c r="BV9" s="44">
        <v>0.64</v>
      </c>
      <c r="BW9" s="44">
        <v>0.76</v>
      </c>
      <c r="BX9" s="44">
        <v>0.77</v>
      </c>
      <c r="BY9" s="45">
        <v>0.8</v>
      </c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</row>
    <row r="10" spans="1:130" s="53" customFormat="1" x14ac:dyDescent="0.35">
      <c r="A10" s="54" t="s">
        <v>133</v>
      </c>
      <c r="B10" s="50">
        <v>0.56000000000000005</v>
      </c>
      <c r="C10" s="50">
        <v>0.64</v>
      </c>
      <c r="D10" s="50">
        <v>0.62</v>
      </c>
      <c r="E10" s="50">
        <v>0.6</v>
      </c>
      <c r="F10" s="50">
        <v>0.6</v>
      </c>
      <c r="G10" s="50">
        <v>0.57999999999999996</v>
      </c>
      <c r="H10" s="50">
        <v>0.57999999999999996</v>
      </c>
      <c r="I10" s="50">
        <v>0.77</v>
      </c>
      <c r="J10" s="50">
        <v>0.73</v>
      </c>
      <c r="K10" s="50">
        <v>0.57999999999999996</v>
      </c>
      <c r="L10" s="50">
        <v>0.72</v>
      </c>
      <c r="M10" s="50" t="s">
        <v>84</v>
      </c>
      <c r="N10" s="50">
        <v>0.67</v>
      </c>
      <c r="O10" s="50">
        <v>0.49</v>
      </c>
      <c r="P10" s="50">
        <v>0.63</v>
      </c>
      <c r="Q10" s="50">
        <v>0.45</v>
      </c>
      <c r="R10" s="50">
        <v>0.68</v>
      </c>
      <c r="S10" s="50">
        <v>0.5</v>
      </c>
      <c r="T10" s="50">
        <v>0.34</v>
      </c>
      <c r="U10" s="50">
        <v>0.7</v>
      </c>
      <c r="V10" s="51" t="s">
        <v>84</v>
      </c>
      <c r="W10" s="50">
        <v>0.73</v>
      </c>
      <c r="X10" s="50" t="s">
        <v>84</v>
      </c>
      <c r="Y10" s="50">
        <v>0.69</v>
      </c>
      <c r="Z10" s="50">
        <v>0.43</v>
      </c>
      <c r="AA10" s="50">
        <v>0.62</v>
      </c>
      <c r="AB10" s="50" t="s">
        <v>84</v>
      </c>
      <c r="AC10" s="50">
        <v>0.62</v>
      </c>
      <c r="AD10" s="50">
        <v>0.46</v>
      </c>
      <c r="AE10" s="50">
        <v>0.48</v>
      </c>
      <c r="AF10" s="50">
        <v>0.72</v>
      </c>
      <c r="AG10" s="50">
        <v>0.74</v>
      </c>
      <c r="AH10" s="50">
        <v>0.69</v>
      </c>
      <c r="AI10" s="50">
        <v>0.81</v>
      </c>
      <c r="AJ10" s="50">
        <v>0.54</v>
      </c>
      <c r="AK10" s="50">
        <v>0.86</v>
      </c>
      <c r="AL10" s="50">
        <v>0.53</v>
      </c>
      <c r="AM10" s="50">
        <v>0.57999999999999996</v>
      </c>
      <c r="AN10" s="50">
        <v>0.66</v>
      </c>
      <c r="AO10" s="50">
        <v>0.56000000000000005</v>
      </c>
      <c r="AP10" s="51" t="s">
        <v>173</v>
      </c>
      <c r="AQ10" s="50">
        <v>0.38</v>
      </c>
      <c r="AR10" s="51" t="s">
        <v>173</v>
      </c>
      <c r="AS10" s="50">
        <v>0.65</v>
      </c>
      <c r="AT10" s="50">
        <v>0.77</v>
      </c>
      <c r="AU10" s="50">
        <v>0.81</v>
      </c>
      <c r="AV10" s="50">
        <v>0.72</v>
      </c>
      <c r="AW10" s="51" t="s">
        <v>173</v>
      </c>
      <c r="AX10" s="50">
        <v>0.6</v>
      </c>
      <c r="AY10" s="51" t="s">
        <v>173</v>
      </c>
      <c r="AZ10" s="50">
        <v>0.61</v>
      </c>
      <c r="BA10" s="50">
        <v>0.57999999999999996</v>
      </c>
      <c r="BB10" s="50">
        <v>0.68</v>
      </c>
      <c r="BC10" s="50">
        <v>0.45</v>
      </c>
      <c r="BD10" s="50">
        <v>0.59</v>
      </c>
      <c r="BE10" s="50">
        <v>0.79</v>
      </c>
      <c r="BF10" s="50">
        <v>0.56999999999999995</v>
      </c>
      <c r="BG10" s="50">
        <v>0.7</v>
      </c>
      <c r="BH10" s="50">
        <v>0.83</v>
      </c>
      <c r="BI10" s="50">
        <v>0.75</v>
      </c>
      <c r="BJ10" s="51" t="s">
        <v>173</v>
      </c>
      <c r="BK10" s="50">
        <v>0.72</v>
      </c>
      <c r="BL10" s="51" t="s">
        <v>173</v>
      </c>
      <c r="BM10" s="51" t="s">
        <v>173</v>
      </c>
      <c r="BN10" s="51" t="s">
        <v>173</v>
      </c>
      <c r="BO10" s="50">
        <v>0.64</v>
      </c>
      <c r="BP10" s="50">
        <v>0.6</v>
      </c>
      <c r="BQ10" s="50">
        <v>0.54</v>
      </c>
      <c r="BR10" s="50">
        <v>0.72</v>
      </c>
      <c r="BS10" s="50">
        <v>0.69</v>
      </c>
      <c r="BT10" s="51" t="s">
        <v>173</v>
      </c>
      <c r="BU10" s="51" t="s">
        <v>173</v>
      </c>
      <c r="BV10" s="50">
        <v>0.59</v>
      </c>
      <c r="BW10" s="50">
        <v>0.73</v>
      </c>
      <c r="BX10" s="50">
        <v>0.67</v>
      </c>
      <c r="BY10" s="52">
        <v>0.61</v>
      </c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</row>
    <row r="11" spans="1:130" s="42" customFormat="1" x14ac:dyDescent="0.35">
      <c r="A11" s="43" t="s">
        <v>134</v>
      </c>
      <c r="B11" s="44">
        <v>0.57999999999999996</v>
      </c>
      <c r="C11" s="44">
        <v>0.66</v>
      </c>
      <c r="D11" s="44">
        <v>0.63</v>
      </c>
      <c r="E11" s="44">
        <v>0.62</v>
      </c>
      <c r="F11" s="44">
        <v>0.61</v>
      </c>
      <c r="G11" s="44">
        <v>0.6</v>
      </c>
      <c r="H11" s="44">
        <v>0.57999999999999996</v>
      </c>
      <c r="I11" s="44">
        <v>0.76</v>
      </c>
      <c r="J11" s="44">
        <v>0.72</v>
      </c>
      <c r="K11" s="44">
        <v>0.57999999999999996</v>
      </c>
      <c r="L11" s="44">
        <v>0.73</v>
      </c>
      <c r="M11" s="44" t="s">
        <v>84</v>
      </c>
      <c r="N11" s="44">
        <v>0.67</v>
      </c>
      <c r="O11" s="44">
        <v>0.5</v>
      </c>
      <c r="P11" s="44">
        <v>0.63</v>
      </c>
      <c r="Q11" s="44">
        <v>0.46</v>
      </c>
      <c r="R11" s="44">
        <v>0.71</v>
      </c>
      <c r="S11" s="48" t="s">
        <v>173</v>
      </c>
      <c r="T11" s="44">
        <v>0.47</v>
      </c>
      <c r="U11" s="44">
        <v>0.68</v>
      </c>
      <c r="V11" s="48" t="s">
        <v>84</v>
      </c>
      <c r="W11" s="44">
        <v>0.72</v>
      </c>
      <c r="X11" s="44" t="s">
        <v>84</v>
      </c>
      <c r="Y11" s="44">
        <v>0.69</v>
      </c>
      <c r="Z11" s="44">
        <v>0.44</v>
      </c>
      <c r="AA11" s="44">
        <v>0.6</v>
      </c>
      <c r="AB11" s="44" t="s">
        <v>84</v>
      </c>
      <c r="AC11" s="44">
        <v>0.63</v>
      </c>
      <c r="AD11" s="44">
        <v>0.49</v>
      </c>
      <c r="AE11" s="44">
        <v>0.45</v>
      </c>
      <c r="AF11" s="44">
        <v>0.72</v>
      </c>
      <c r="AG11" s="44">
        <v>0.76</v>
      </c>
      <c r="AH11" s="44">
        <v>0.76</v>
      </c>
      <c r="AI11" s="44">
        <v>0.82</v>
      </c>
      <c r="AJ11" s="44">
        <v>0.51</v>
      </c>
      <c r="AK11" s="44">
        <v>0.85</v>
      </c>
      <c r="AL11" s="44">
        <v>0.55000000000000004</v>
      </c>
      <c r="AM11" s="44">
        <v>0.59</v>
      </c>
      <c r="AN11" s="44">
        <v>0.71</v>
      </c>
      <c r="AO11" s="44">
        <v>0.61</v>
      </c>
      <c r="AP11" s="48" t="s">
        <v>173</v>
      </c>
      <c r="AQ11" s="44">
        <v>0.39</v>
      </c>
      <c r="AR11" s="48" t="s">
        <v>173</v>
      </c>
      <c r="AS11" s="44">
        <v>0.66</v>
      </c>
      <c r="AT11" s="44">
        <v>0.75</v>
      </c>
      <c r="AU11" s="48" t="s">
        <v>173</v>
      </c>
      <c r="AV11" s="44">
        <v>0.76</v>
      </c>
      <c r="AW11" s="48" t="s">
        <v>173</v>
      </c>
      <c r="AX11" s="44">
        <v>0.6</v>
      </c>
      <c r="AY11" s="48" t="s">
        <v>173</v>
      </c>
      <c r="AZ11" s="44">
        <v>0.63</v>
      </c>
      <c r="BA11" s="48" t="s">
        <v>173</v>
      </c>
      <c r="BB11" s="44">
        <v>0.7</v>
      </c>
      <c r="BC11" s="44">
        <v>0.45</v>
      </c>
      <c r="BD11" s="44">
        <v>0.65</v>
      </c>
      <c r="BE11" s="44">
        <v>0.8</v>
      </c>
      <c r="BF11" s="44">
        <v>0.57999999999999996</v>
      </c>
      <c r="BG11" s="44">
        <v>0.7</v>
      </c>
      <c r="BH11" s="44">
        <v>0.83</v>
      </c>
      <c r="BI11" s="44">
        <v>0.75</v>
      </c>
      <c r="BJ11" s="48" t="s">
        <v>173</v>
      </c>
      <c r="BK11" s="44">
        <v>0.83</v>
      </c>
      <c r="BL11" s="48" t="s">
        <v>173</v>
      </c>
      <c r="BM11" s="48" t="s">
        <v>173</v>
      </c>
      <c r="BN11" s="48" t="s">
        <v>173</v>
      </c>
      <c r="BO11" s="44">
        <v>0.6</v>
      </c>
      <c r="BP11" s="44">
        <v>0.57999999999999996</v>
      </c>
      <c r="BQ11" s="44">
        <v>0.59</v>
      </c>
      <c r="BR11" s="44">
        <v>0.71</v>
      </c>
      <c r="BS11" s="44">
        <v>0.74</v>
      </c>
      <c r="BT11" s="48" t="s">
        <v>173</v>
      </c>
      <c r="BU11" s="48" t="s">
        <v>173</v>
      </c>
      <c r="BV11" s="48" t="s">
        <v>173</v>
      </c>
      <c r="BW11" s="44">
        <v>0.8</v>
      </c>
      <c r="BX11" s="44">
        <v>0.76</v>
      </c>
      <c r="BY11" s="45">
        <v>0.75</v>
      </c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</row>
    <row r="12" spans="1:130" s="53" customFormat="1" x14ac:dyDescent="0.35">
      <c r="A12" s="54" t="s">
        <v>135</v>
      </c>
      <c r="B12" s="50">
        <v>0.56999999999999995</v>
      </c>
      <c r="C12" s="50">
        <v>0.65</v>
      </c>
      <c r="D12" s="50">
        <v>0.63</v>
      </c>
      <c r="E12" s="50">
        <v>0.62</v>
      </c>
      <c r="F12" s="50">
        <v>0.61</v>
      </c>
      <c r="G12" s="50">
        <v>0.57999999999999996</v>
      </c>
      <c r="H12" s="50">
        <v>0.57999999999999996</v>
      </c>
      <c r="I12" s="50">
        <v>0.75</v>
      </c>
      <c r="J12" s="50">
        <v>0.71</v>
      </c>
      <c r="K12" s="50">
        <v>0.56999999999999995</v>
      </c>
      <c r="L12" s="50">
        <v>0.75</v>
      </c>
      <c r="M12" s="50">
        <v>7.0000000000000007E-2</v>
      </c>
      <c r="N12" s="50">
        <v>0.64</v>
      </c>
      <c r="O12" s="50">
        <v>0.48</v>
      </c>
      <c r="P12" s="50">
        <v>0.61</v>
      </c>
      <c r="Q12" s="50">
        <v>0.47</v>
      </c>
      <c r="R12" s="50">
        <v>0.68</v>
      </c>
      <c r="S12" s="51" t="s">
        <v>173</v>
      </c>
      <c r="T12" s="50">
        <v>0.33</v>
      </c>
      <c r="U12" s="50">
        <v>0.72</v>
      </c>
      <c r="V12" s="51" t="s">
        <v>84</v>
      </c>
      <c r="W12" s="50">
        <v>0.71</v>
      </c>
      <c r="X12" s="50" t="s">
        <v>84</v>
      </c>
      <c r="Y12" s="50">
        <v>0.67</v>
      </c>
      <c r="Z12" s="50">
        <v>0.42</v>
      </c>
      <c r="AA12" s="51" t="s">
        <v>173</v>
      </c>
      <c r="AB12" s="50" t="s">
        <v>84</v>
      </c>
      <c r="AC12" s="50">
        <v>0.62</v>
      </c>
      <c r="AD12" s="50">
        <v>0.5</v>
      </c>
      <c r="AE12" s="51" t="s">
        <v>173</v>
      </c>
      <c r="AF12" s="50">
        <v>0.74</v>
      </c>
      <c r="AG12" s="50">
        <v>0.65</v>
      </c>
      <c r="AH12" s="50">
        <v>0.74</v>
      </c>
      <c r="AI12" s="50">
        <v>0.83</v>
      </c>
      <c r="AJ12" s="50">
        <v>0.49</v>
      </c>
      <c r="AK12" s="50">
        <v>0.84</v>
      </c>
      <c r="AL12" s="50">
        <v>0.54</v>
      </c>
      <c r="AM12" s="50">
        <v>0.57999999999999996</v>
      </c>
      <c r="AN12" s="50">
        <v>0.68</v>
      </c>
      <c r="AO12" s="50">
        <v>0.57999999999999996</v>
      </c>
      <c r="AP12" s="51" t="s">
        <v>173</v>
      </c>
      <c r="AQ12" s="50">
        <v>0.39</v>
      </c>
      <c r="AR12" s="51" t="s">
        <v>173</v>
      </c>
      <c r="AS12" s="50">
        <v>0.64</v>
      </c>
      <c r="AT12" s="50">
        <v>0.74</v>
      </c>
      <c r="AU12" s="50">
        <v>0.84</v>
      </c>
      <c r="AV12" s="50">
        <v>0.75</v>
      </c>
      <c r="AW12" s="51" t="s">
        <v>173</v>
      </c>
      <c r="AX12" s="50">
        <v>0.55000000000000004</v>
      </c>
      <c r="AY12" s="51" t="s">
        <v>173</v>
      </c>
      <c r="AZ12" s="50">
        <v>0.61</v>
      </c>
      <c r="BA12" s="51" t="s">
        <v>173</v>
      </c>
      <c r="BB12" s="50">
        <v>0.68</v>
      </c>
      <c r="BC12" s="50">
        <v>0.5</v>
      </c>
      <c r="BD12" s="50">
        <v>0.54</v>
      </c>
      <c r="BE12" s="50">
        <v>0.88</v>
      </c>
      <c r="BF12" s="50">
        <v>0.56000000000000005</v>
      </c>
      <c r="BG12" s="50">
        <v>0.7</v>
      </c>
      <c r="BH12" s="50">
        <v>0.82</v>
      </c>
      <c r="BI12" s="50">
        <v>0.73</v>
      </c>
      <c r="BJ12" s="51" t="s">
        <v>173</v>
      </c>
      <c r="BK12" s="50">
        <v>0.79</v>
      </c>
      <c r="BL12" s="51" t="s">
        <v>173</v>
      </c>
      <c r="BM12" s="51" t="s">
        <v>173</v>
      </c>
      <c r="BN12" s="51" t="s">
        <v>173</v>
      </c>
      <c r="BO12" s="50">
        <v>0.56999999999999995</v>
      </c>
      <c r="BP12" s="50">
        <v>0.56000000000000005</v>
      </c>
      <c r="BQ12" s="50">
        <v>0.52</v>
      </c>
      <c r="BR12" s="50">
        <v>0.71</v>
      </c>
      <c r="BS12" s="50">
        <v>0.71</v>
      </c>
      <c r="BT12" s="51" t="s">
        <v>173</v>
      </c>
      <c r="BU12" s="51" t="s">
        <v>173</v>
      </c>
      <c r="BV12" s="51" t="s">
        <v>173</v>
      </c>
      <c r="BW12" s="50">
        <v>0.76</v>
      </c>
      <c r="BX12" s="50">
        <v>0.7</v>
      </c>
      <c r="BY12" s="52">
        <v>0.77</v>
      </c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</row>
    <row r="13" spans="1:130" s="42" customFormat="1" x14ac:dyDescent="0.35">
      <c r="A13" s="43" t="s">
        <v>136</v>
      </c>
      <c r="B13" s="44">
        <v>0.54</v>
      </c>
      <c r="C13" s="44">
        <v>0.63</v>
      </c>
      <c r="D13" s="44">
        <v>0.59</v>
      </c>
      <c r="E13" s="44">
        <v>0.59</v>
      </c>
      <c r="F13" s="44">
        <v>0.59</v>
      </c>
      <c r="G13" s="44">
        <v>0.5</v>
      </c>
      <c r="H13" s="44">
        <v>0.55000000000000004</v>
      </c>
      <c r="I13" s="44">
        <v>0.73</v>
      </c>
      <c r="J13" s="44">
        <v>0.69</v>
      </c>
      <c r="K13" s="44">
        <v>0.56000000000000005</v>
      </c>
      <c r="L13" s="44">
        <v>0.74</v>
      </c>
      <c r="M13" s="44" t="s">
        <v>84</v>
      </c>
      <c r="N13" s="44">
        <v>0.61</v>
      </c>
      <c r="O13" s="44">
        <v>0.45</v>
      </c>
      <c r="P13" s="44">
        <v>0.61</v>
      </c>
      <c r="Q13" s="44">
        <v>0.4</v>
      </c>
      <c r="R13" s="44">
        <v>0.67</v>
      </c>
      <c r="S13" s="44">
        <v>0.35</v>
      </c>
      <c r="T13" s="44">
        <v>0.42</v>
      </c>
      <c r="U13" s="44">
        <v>0.67</v>
      </c>
      <c r="V13" s="48" t="s">
        <v>84</v>
      </c>
      <c r="W13" s="44">
        <v>0.69</v>
      </c>
      <c r="X13" s="44" t="s">
        <v>84</v>
      </c>
      <c r="Y13" s="44">
        <v>0.66</v>
      </c>
      <c r="Z13" s="44">
        <v>0.41</v>
      </c>
      <c r="AA13" s="44">
        <v>0.56999999999999995</v>
      </c>
      <c r="AB13" s="44" t="s">
        <v>84</v>
      </c>
      <c r="AC13" s="44">
        <v>0.59</v>
      </c>
      <c r="AD13" s="44">
        <v>0.51</v>
      </c>
      <c r="AE13" s="44">
        <v>0.38</v>
      </c>
      <c r="AF13" s="44">
        <v>0.67</v>
      </c>
      <c r="AG13" s="44">
        <v>0.67</v>
      </c>
      <c r="AH13" s="48" t="s">
        <v>173</v>
      </c>
      <c r="AI13" s="44">
        <v>0.79</v>
      </c>
      <c r="AJ13" s="44">
        <v>0.57999999999999996</v>
      </c>
      <c r="AK13" s="44">
        <v>0.84</v>
      </c>
      <c r="AL13" s="44">
        <v>0.51</v>
      </c>
      <c r="AM13" s="44">
        <v>0.55000000000000004</v>
      </c>
      <c r="AN13" s="44">
        <v>0.69</v>
      </c>
      <c r="AO13" s="44">
        <v>0.57999999999999996</v>
      </c>
      <c r="AP13" s="48" t="s">
        <v>173</v>
      </c>
      <c r="AQ13" s="44">
        <v>0.35</v>
      </c>
      <c r="AR13" s="48" t="s">
        <v>173</v>
      </c>
      <c r="AS13" s="44">
        <v>0.64</v>
      </c>
      <c r="AT13" s="44">
        <v>0.74</v>
      </c>
      <c r="AU13" s="44">
        <v>0.8</v>
      </c>
      <c r="AV13" s="44">
        <v>0.74</v>
      </c>
      <c r="AW13" s="44">
        <v>0.61</v>
      </c>
      <c r="AX13" s="44">
        <v>0.57999999999999996</v>
      </c>
      <c r="AY13" s="48" t="s">
        <v>173</v>
      </c>
      <c r="AZ13" s="44">
        <v>0.6</v>
      </c>
      <c r="BA13" s="44">
        <v>0.6</v>
      </c>
      <c r="BB13" s="44">
        <v>0.7</v>
      </c>
      <c r="BC13" s="44">
        <v>0.43</v>
      </c>
      <c r="BD13" s="44">
        <v>0.57999999999999996</v>
      </c>
      <c r="BE13" s="44">
        <v>0.8</v>
      </c>
      <c r="BF13" s="44">
        <v>0.55000000000000004</v>
      </c>
      <c r="BG13" s="44">
        <v>0.75</v>
      </c>
      <c r="BH13" s="44">
        <v>0.81</v>
      </c>
      <c r="BI13" s="44">
        <v>0.74</v>
      </c>
      <c r="BJ13" s="48" t="s">
        <v>173</v>
      </c>
      <c r="BK13" s="44">
        <v>0.7</v>
      </c>
      <c r="BL13" s="48" t="s">
        <v>173</v>
      </c>
      <c r="BM13" s="44">
        <v>0.68</v>
      </c>
      <c r="BN13" s="48" t="s">
        <v>173</v>
      </c>
      <c r="BO13" s="44">
        <v>0.61</v>
      </c>
      <c r="BP13" s="44">
        <v>0.55000000000000004</v>
      </c>
      <c r="BQ13" s="44">
        <v>0.49</v>
      </c>
      <c r="BR13" s="44">
        <v>0.66</v>
      </c>
      <c r="BS13" s="44">
        <v>0.74</v>
      </c>
      <c r="BT13" s="48" t="s">
        <v>173</v>
      </c>
      <c r="BU13" s="48" t="s">
        <v>173</v>
      </c>
      <c r="BV13" s="44">
        <v>0.61</v>
      </c>
      <c r="BW13" s="44">
        <v>0.74</v>
      </c>
      <c r="BX13" s="44">
        <v>0.74</v>
      </c>
      <c r="BY13" s="45">
        <v>0.78</v>
      </c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</row>
    <row r="14" spans="1:130" s="53" customFormat="1" x14ac:dyDescent="0.35">
      <c r="A14" s="54" t="s">
        <v>137</v>
      </c>
      <c r="B14" s="50">
        <v>0.55000000000000004</v>
      </c>
      <c r="C14" s="50">
        <v>0.63</v>
      </c>
      <c r="D14" s="50">
        <v>0.6</v>
      </c>
      <c r="E14" s="50">
        <v>0.6</v>
      </c>
      <c r="F14" s="50">
        <v>0.59</v>
      </c>
      <c r="G14" s="50">
        <v>0.45</v>
      </c>
      <c r="H14" s="50">
        <v>0.55000000000000004</v>
      </c>
      <c r="I14" s="50">
        <v>0.72</v>
      </c>
      <c r="J14" s="50">
        <v>0.69</v>
      </c>
      <c r="K14" s="50">
        <v>0.55000000000000004</v>
      </c>
      <c r="L14" s="50">
        <v>0.68</v>
      </c>
      <c r="M14" s="50" t="s">
        <v>84</v>
      </c>
      <c r="N14" s="50">
        <v>0.62</v>
      </c>
      <c r="O14" s="50">
        <v>0.44</v>
      </c>
      <c r="P14" s="50">
        <v>0.62</v>
      </c>
      <c r="Q14" s="50">
        <v>0.41</v>
      </c>
      <c r="R14" s="50">
        <v>0.66</v>
      </c>
      <c r="S14" s="50">
        <v>0.35</v>
      </c>
      <c r="T14" s="50">
        <v>0.41</v>
      </c>
      <c r="U14" s="50">
        <v>0.69</v>
      </c>
      <c r="V14" s="51" t="s">
        <v>84</v>
      </c>
      <c r="W14" s="50">
        <v>0.7</v>
      </c>
      <c r="X14" s="50" t="s">
        <v>84</v>
      </c>
      <c r="Y14" s="50">
        <v>0.66</v>
      </c>
      <c r="Z14" s="50">
        <v>0.36</v>
      </c>
      <c r="AA14" s="50">
        <v>0.61</v>
      </c>
      <c r="AB14" s="50" t="s">
        <v>84</v>
      </c>
      <c r="AC14" s="50">
        <v>0.6</v>
      </c>
      <c r="AD14" s="50">
        <v>0.44</v>
      </c>
      <c r="AE14" s="50">
        <v>0.4</v>
      </c>
      <c r="AF14" s="50">
        <v>0.69</v>
      </c>
      <c r="AG14" s="50">
        <v>0.69</v>
      </c>
      <c r="AH14" s="51" t="s">
        <v>173</v>
      </c>
      <c r="AI14" s="50">
        <v>0.79</v>
      </c>
      <c r="AJ14" s="50">
        <v>0.52</v>
      </c>
      <c r="AK14" s="50">
        <v>0.84</v>
      </c>
      <c r="AL14" s="50">
        <v>0.55000000000000004</v>
      </c>
      <c r="AM14" s="50">
        <v>0.55000000000000004</v>
      </c>
      <c r="AN14" s="50">
        <v>0.65</v>
      </c>
      <c r="AO14" s="50">
        <v>0.6</v>
      </c>
      <c r="AP14" s="50">
        <v>0.5</v>
      </c>
      <c r="AQ14" s="50">
        <v>0.36</v>
      </c>
      <c r="AR14" s="51" t="s">
        <v>173</v>
      </c>
      <c r="AS14" s="50">
        <v>0.64</v>
      </c>
      <c r="AT14" s="50">
        <v>0.74</v>
      </c>
      <c r="AU14" s="50">
        <v>0.79</v>
      </c>
      <c r="AV14" s="50">
        <v>0.7</v>
      </c>
      <c r="AW14" s="50">
        <v>0.66</v>
      </c>
      <c r="AX14" s="50">
        <v>0.57999999999999996</v>
      </c>
      <c r="AY14" s="51" t="s">
        <v>173</v>
      </c>
      <c r="AZ14" s="50">
        <v>0.57999999999999996</v>
      </c>
      <c r="BA14" s="50">
        <v>0.59</v>
      </c>
      <c r="BB14" s="50">
        <v>0.68</v>
      </c>
      <c r="BC14" s="50">
        <v>0.45</v>
      </c>
      <c r="BD14" s="50">
        <v>0.56000000000000005</v>
      </c>
      <c r="BE14" s="50">
        <v>0.68</v>
      </c>
      <c r="BF14" s="50">
        <v>0.54</v>
      </c>
      <c r="BG14" s="50">
        <v>0.7</v>
      </c>
      <c r="BH14" s="50">
        <v>0.78</v>
      </c>
      <c r="BI14" s="50">
        <v>0.74</v>
      </c>
      <c r="BJ14" s="51" t="s">
        <v>173</v>
      </c>
      <c r="BK14" s="50">
        <v>0.75</v>
      </c>
      <c r="BL14" s="51" t="s">
        <v>173</v>
      </c>
      <c r="BM14" s="51" t="s">
        <v>173</v>
      </c>
      <c r="BN14" s="51" t="s">
        <v>173</v>
      </c>
      <c r="BO14" s="50">
        <v>0.6</v>
      </c>
      <c r="BP14" s="50">
        <v>0.55000000000000004</v>
      </c>
      <c r="BQ14" s="50">
        <v>0.62</v>
      </c>
      <c r="BR14" s="50">
        <v>0.7</v>
      </c>
      <c r="BS14" s="50">
        <v>0.71</v>
      </c>
      <c r="BT14" s="51" t="s">
        <v>173</v>
      </c>
      <c r="BU14" s="51" t="s">
        <v>173</v>
      </c>
      <c r="BV14" s="50">
        <v>0.67</v>
      </c>
      <c r="BW14" s="50">
        <v>0.69</v>
      </c>
      <c r="BX14" s="50">
        <v>0.7</v>
      </c>
      <c r="BY14" s="52">
        <v>0.72</v>
      </c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</row>
    <row r="15" spans="1:130" s="42" customFormat="1" x14ac:dyDescent="0.35">
      <c r="A15" s="43" t="s">
        <v>168</v>
      </c>
      <c r="B15" s="44">
        <v>0.56000000000000005</v>
      </c>
      <c r="C15" s="44">
        <v>0.64</v>
      </c>
      <c r="D15" s="44">
        <v>0.61</v>
      </c>
      <c r="E15" s="44">
        <v>0.6</v>
      </c>
      <c r="F15" s="44">
        <v>0.6</v>
      </c>
      <c r="G15" s="44">
        <v>0.44</v>
      </c>
      <c r="H15" s="44">
        <v>0.56000000000000005</v>
      </c>
      <c r="I15" s="44">
        <v>0.71</v>
      </c>
      <c r="J15" s="44">
        <v>0.69</v>
      </c>
      <c r="K15" s="44">
        <v>0.56000000000000005</v>
      </c>
      <c r="L15" s="44">
        <v>0.7</v>
      </c>
      <c r="M15" s="44" t="s">
        <v>84</v>
      </c>
      <c r="N15" s="44">
        <v>0.59</v>
      </c>
      <c r="O15" s="44">
        <v>0.45</v>
      </c>
      <c r="P15" s="44">
        <v>0.63</v>
      </c>
      <c r="Q15" s="44">
        <v>0.43</v>
      </c>
      <c r="R15" s="44">
        <v>0.67</v>
      </c>
      <c r="S15" s="48" t="s">
        <v>173</v>
      </c>
      <c r="T15" s="44">
        <v>0.38</v>
      </c>
      <c r="U15" s="44">
        <v>0.68</v>
      </c>
      <c r="V15" s="48" t="s">
        <v>84</v>
      </c>
      <c r="W15" s="44">
        <v>0.71</v>
      </c>
      <c r="X15" s="44" t="s">
        <v>84</v>
      </c>
      <c r="Y15" s="44">
        <v>0.67</v>
      </c>
      <c r="Z15" s="44">
        <v>0.39</v>
      </c>
      <c r="AA15" s="44">
        <v>0.61</v>
      </c>
      <c r="AB15" s="44" t="s">
        <v>84</v>
      </c>
      <c r="AC15" s="44">
        <v>0.6</v>
      </c>
      <c r="AD15" s="44">
        <v>0.53</v>
      </c>
      <c r="AE15" s="44">
        <v>0.41</v>
      </c>
      <c r="AF15" s="44">
        <v>0.71</v>
      </c>
      <c r="AG15" s="44">
        <v>0.68</v>
      </c>
      <c r="AH15" s="48" t="s">
        <v>173</v>
      </c>
      <c r="AI15" s="44">
        <v>0.8</v>
      </c>
      <c r="AJ15" s="44">
        <v>0.55000000000000004</v>
      </c>
      <c r="AK15" s="44">
        <v>0.85</v>
      </c>
      <c r="AL15" s="44">
        <v>0.53</v>
      </c>
      <c r="AM15" s="44">
        <v>0.57999999999999996</v>
      </c>
      <c r="AN15" s="44">
        <v>0.69</v>
      </c>
      <c r="AO15" s="44">
        <v>0.56000000000000005</v>
      </c>
      <c r="AP15" s="48" t="s">
        <v>173</v>
      </c>
      <c r="AQ15" s="44">
        <v>0.37</v>
      </c>
      <c r="AR15" s="48" t="s">
        <v>173</v>
      </c>
      <c r="AS15" s="44">
        <v>0.65</v>
      </c>
      <c r="AT15" s="44">
        <v>0.73</v>
      </c>
      <c r="AU15" s="44">
        <v>0.79</v>
      </c>
      <c r="AV15" s="44">
        <v>0.72</v>
      </c>
      <c r="AW15" s="44">
        <v>0.63</v>
      </c>
      <c r="AX15" s="44">
        <v>0.56999999999999995</v>
      </c>
      <c r="AY15" s="48" t="s">
        <v>173</v>
      </c>
      <c r="AZ15" s="44">
        <v>0.61</v>
      </c>
      <c r="BA15" s="48" t="s">
        <v>173</v>
      </c>
      <c r="BB15" s="44">
        <v>0.68</v>
      </c>
      <c r="BC15" s="44">
        <v>0.42</v>
      </c>
      <c r="BD15" s="44">
        <v>0.6</v>
      </c>
      <c r="BE15" s="44">
        <v>0.76</v>
      </c>
      <c r="BF15" s="44">
        <v>0.54</v>
      </c>
      <c r="BG15" s="44">
        <v>0.68</v>
      </c>
      <c r="BH15" s="44">
        <v>0.79</v>
      </c>
      <c r="BI15" s="44">
        <v>0.73</v>
      </c>
      <c r="BJ15" s="48" t="s">
        <v>173</v>
      </c>
      <c r="BK15" s="44">
        <v>0.77</v>
      </c>
      <c r="BL15" s="48" t="s">
        <v>173</v>
      </c>
      <c r="BM15" s="48" t="s">
        <v>173</v>
      </c>
      <c r="BN15" s="48" t="s">
        <v>173</v>
      </c>
      <c r="BO15" s="44">
        <v>0.57999999999999996</v>
      </c>
      <c r="BP15" s="44">
        <v>0.56000000000000005</v>
      </c>
      <c r="BQ15" s="44">
        <v>0.54</v>
      </c>
      <c r="BR15" s="44">
        <v>0.67</v>
      </c>
      <c r="BS15" s="44">
        <v>0.75</v>
      </c>
      <c r="BT15" s="48" t="s">
        <v>173</v>
      </c>
      <c r="BU15" s="48" t="s">
        <v>173</v>
      </c>
      <c r="BV15" s="44">
        <v>0.59</v>
      </c>
      <c r="BW15" s="44">
        <v>0.7</v>
      </c>
      <c r="BX15" s="44">
        <v>0.75</v>
      </c>
      <c r="BY15" s="45">
        <v>0.81</v>
      </c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</row>
    <row r="16" spans="1:130" s="53" customFormat="1" x14ac:dyDescent="0.35">
      <c r="A16" s="54" t="s">
        <v>138</v>
      </c>
      <c r="B16" s="50">
        <v>0.56000000000000005</v>
      </c>
      <c r="C16" s="50">
        <v>0.64</v>
      </c>
      <c r="D16" s="50">
        <v>0.62</v>
      </c>
      <c r="E16" s="50">
        <v>0.61</v>
      </c>
      <c r="F16" s="50">
        <v>0.61</v>
      </c>
      <c r="G16" s="50">
        <v>0.5</v>
      </c>
      <c r="H16" s="50">
        <v>0.56999999999999995</v>
      </c>
      <c r="I16" s="50">
        <v>0.71</v>
      </c>
      <c r="J16" s="50">
        <v>0.68</v>
      </c>
      <c r="K16" s="50">
        <v>0.56000000000000005</v>
      </c>
      <c r="L16" s="50">
        <v>0.71</v>
      </c>
      <c r="M16" s="50" t="s">
        <v>84</v>
      </c>
      <c r="N16" s="50">
        <v>0.62</v>
      </c>
      <c r="O16" s="50">
        <v>0.46</v>
      </c>
      <c r="P16" s="50">
        <v>0.62</v>
      </c>
      <c r="Q16" s="50">
        <v>0.46</v>
      </c>
      <c r="R16" s="50">
        <v>0.66</v>
      </c>
      <c r="S16" s="51" t="s">
        <v>173</v>
      </c>
      <c r="T16" s="50">
        <v>0.46</v>
      </c>
      <c r="U16" s="50">
        <v>0.67</v>
      </c>
      <c r="V16" s="51" t="s">
        <v>84</v>
      </c>
      <c r="W16" s="50">
        <v>0.74</v>
      </c>
      <c r="X16" s="50" t="s">
        <v>84</v>
      </c>
      <c r="Y16" s="50">
        <v>0.68</v>
      </c>
      <c r="Z16" s="50">
        <v>0.34</v>
      </c>
      <c r="AA16" s="50">
        <v>0.55000000000000004</v>
      </c>
      <c r="AB16" s="50" t="s">
        <v>84</v>
      </c>
      <c r="AC16" s="50">
        <v>0.62</v>
      </c>
      <c r="AD16" s="50">
        <v>0.49</v>
      </c>
      <c r="AE16" s="51" t="s">
        <v>173</v>
      </c>
      <c r="AF16" s="50">
        <v>0.72</v>
      </c>
      <c r="AG16" s="50">
        <v>0.68</v>
      </c>
      <c r="AH16" s="51" t="s">
        <v>173</v>
      </c>
      <c r="AI16" s="50">
        <v>0.77</v>
      </c>
      <c r="AJ16" s="50">
        <v>0.55000000000000004</v>
      </c>
      <c r="AK16" s="50">
        <v>0.85</v>
      </c>
      <c r="AL16" s="50">
        <v>0.56000000000000005</v>
      </c>
      <c r="AM16" s="50">
        <v>0.57999999999999996</v>
      </c>
      <c r="AN16" s="50">
        <v>0.67</v>
      </c>
      <c r="AO16" s="50">
        <v>0.62</v>
      </c>
      <c r="AP16" s="51" t="s">
        <v>173</v>
      </c>
      <c r="AQ16" s="50">
        <v>0.39</v>
      </c>
      <c r="AR16" s="51" t="s">
        <v>173</v>
      </c>
      <c r="AS16" s="50">
        <v>0.64</v>
      </c>
      <c r="AT16" s="50">
        <v>0.73</v>
      </c>
      <c r="AU16" s="50">
        <v>0.82</v>
      </c>
      <c r="AV16" s="50">
        <v>0.73</v>
      </c>
      <c r="AW16" s="51" t="s">
        <v>173</v>
      </c>
      <c r="AX16" s="50">
        <v>0.54</v>
      </c>
      <c r="AY16" s="51" t="s">
        <v>173</v>
      </c>
      <c r="AZ16" s="50">
        <v>0.6</v>
      </c>
      <c r="BA16" s="51" t="s">
        <v>173</v>
      </c>
      <c r="BB16" s="50">
        <v>0.66</v>
      </c>
      <c r="BC16" s="50">
        <v>0.49</v>
      </c>
      <c r="BD16" s="50">
        <v>0.59</v>
      </c>
      <c r="BE16" s="50">
        <v>0.82</v>
      </c>
      <c r="BF16" s="50">
        <v>0.53</v>
      </c>
      <c r="BG16" s="51" t="s">
        <v>173</v>
      </c>
      <c r="BH16" s="50">
        <v>0.8</v>
      </c>
      <c r="BI16" s="50">
        <v>0.68</v>
      </c>
      <c r="BJ16" s="51" t="s">
        <v>173</v>
      </c>
      <c r="BK16" s="50">
        <v>0.77</v>
      </c>
      <c r="BL16" s="51" t="s">
        <v>173</v>
      </c>
      <c r="BM16" s="51" t="s">
        <v>173</v>
      </c>
      <c r="BN16" s="51" t="s">
        <v>173</v>
      </c>
      <c r="BO16" s="50">
        <v>0.57999999999999996</v>
      </c>
      <c r="BP16" s="50">
        <v>0.53</v>
      </c>
      <c r="BQ16" s="50">
        <v>0.51</v>
      </c>
      <c r="BR16" s="50">
        <v>0.74</v>
      </c>
      <c r="BS16" s="50">
        <v>0.7</v>
      </c>
      <c r="BT16" s="51" t="s">
        <v>173</v>
      </c>
      <c r="BU16" s="51" t="s">
        <v>173</v>
      </c>
      <c r="BV16" s="51" t="s">
        <v>173</v>
      </c>
      <c r="BW16" s="50">
        <v>0.7</v>
      </c>
      <c r="BX16" s="50">
        <v>0.73</v>
      </c>
      <c r="BY16" s="52">
        <v>0.74</v>
      </c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</row>
    <row r="17" spans="1:130" s="42" customFormat="1" x14ac:dyDescent="0.35">
      <c r="A17" s="43" t="s">
        <v>139</v>
      </c>
      <c r="B17" s="44">
        <v>0.52</v>
      </c>
      <c r="C17" s="44">
        <v>0.6</v>
      </c>
      <c r="D17" s="44">
        <v>0.57999999999999996</v>
      </c>
      <c r="E17" s="44">
        <v>0.57999999999999996</v>
      </c>
      <c r="F17" s="44">
        <v>0.56999999999999995</v>
      </c>
      <c r="G17" s="44">
        <v>0.48</v>
      </c>
      <c r="H17" s="44">
        <v>0.53</v>
      </c>
      <c r="I17" s="44">
        <v>0.72</v>
      </c>
      <c r="J17" s="44">
        <v>0.67</v>
      </c>
      <c r="K17" s="44">
        <v>0.54</v>
      </c>
      <c r="L17" s="44">
        <v>0.67</v>
      </c>
      <c r="M17" s="44" t="s">
        <v>84</v>
      </c>
      <c r="N17" s="44">
        <v>0.64</v>
      </c>
      <c r="O17" s="44">
        <v>0.44</v>
      </c>
      <c r="P17" s="44">
        <v>0.59</v>
      </c>
      <c r="Q17" s="44">
        <v>0.39</v>
      </c>
      <c r="R17" s="44">
        <v>0.66</v>
      </c>
      <c r="S17" s="48" t="s">
        <v>173</v>
      </c>
      <c r="T17" s="44">
        <v>0.39</v>
      </c>
      <c r="U17" s="44">
        <v>0.64</v>
      </c>
      <c r="V17" s="48" t="s">
        <v>84</v>
      </c>
      <c r="W17" s="44">
        <v>0.69</v>
      </c>
      <c r="X17" s="44" t="s">
        <v>84</v>
      </c>
      <c r="Y17" s="44">
        <v>0.66</v>
      </c>
      <c r="Z17" s="44">
        <v>0.33</v>
      </c>
      <c r="AA17" s="44">
        <v>0.57999999999999996</v>
      </c>
      <c r="AB17" s="44" t="s">
        <v>84</v>
      </c>
      <c r="AC17" s="44">
        <v>0.6</v>
      </c>
      <c r="AD17" s="44">
        <v>0.47</v>
      </c>
      <c r="AE17" s="44">
        <v>0.39</v>
      </c>
      <c r="AF17" s="44">
        <v>0.7</v>
      </c>
      <c r="AG17" s="44">
        <v>0.68</v>
      </c>
      <c r="AH17" s="48" t="s">
        <v>173</v>
      </c>
      <c r="AI17" s="44">
        <v>0.75</v>
      </c>
      <c r="AJ17" s="44">
        <v>0.49</v>
      </c>
      <c r="AK17" s="44">
        <v>0.78</v>
      </c>
      <c r="AL17" s="44">
        <v>0.61</v>
      </c>
      <c r="AM17" s="44">
        <v>0.55000000000000004</v>
      </c>
      <c r="AN17" s="44">
        <v>0.67</v>
      </c>
      <c r="AO17" s="44">
        <v>0.54</v>
      </c>
      <c r="AP17" s="48" t="s">
        <v>173</v>
      </c>
      <c r="AQ17" s="44">
        <v>0.32</v>
      </c>
      <c r="AR17" s="48" t="s">
        <v>173</v>
      </c>
      <c r="AS17" s="44">
        <v>0.61</v>
      </c>
      <c r="AT17" s="44">
        <v>0.71</v>
      </c>
      <c r="AU17" s="44">
        <v>0.8</v>
      </c>
      <c r="AV17" s="44">
        <v>0.69</v>
      </c>
      <c r="AW17" s="44">
        <v>0.55000000000000004</v>
      </c>
      <c r="AX17" s="44">
        <v>0.55000000000000004</v>
      </c>
      <c r="AY17" s="48" t="s">
        <v>173</v>
      </c>
      <c r="AZ17" s="44">
        <v>0.56000000000000005</v>
      </c>
      <c r="BA17" s="44">
        <v>0.57999999999999996</v>
      </c>
      <c r="BB17" s="44">
        <v>0.63</v>
      </c>
      <c r="BC17" s="44">
        <v>0.42</v>
      </c>
      <c r="BD17" s="44">
        <v>0.61</v>
      </c>
      <c r="BE17" s="44">
        <v>0.68</v>
      </c>
      <c r="BF17" s="44">
        <v>0.52</v>
      </c>
      <c r="BG17" s="44">
        <v>0.67</v>
      </c>
      <c r="BH17" s="44">
        <v>0.7</v>
      </c>
      <c r="BI17" s="44">
        <v>0.7</v>
      </c>
      <c r="BJ17" s="48" t="s">
        <v>173</v>
      </c>
      <c r="BK17" s="44">
        <v>0.73</v>
      </c>
      <c r="BL17" s="48" t="s">
        <v>173</v>
      </c>
      <c r="BM17" s="48" t="s">
        <v>173</v>
      </c>
      <c r="BN17" s="48" t="s">
        <v>173</v>
      </c>
      <c r="BO17" s="44">
        <v>0.54</v>
      </c>
      <c r="BP17" s="44">
        <v>0.52</v>
      </c>
      <c r="BQ17" s="44">
        <v>0.48</v>
      </c>
      <c r="BR17" s="44">
        <v>0.73</v>
      </c>
      <c r="BS17" s="44">
        <v>0.71</v>
      </c>
      <c r="BT17" s="48" t="s">
        <v>173</v>
      </c>
      <c r="BU17" s="44">
        <v>0.74</v>
      </c>
      <c r="BV17" s="44">
        <v>0.61</v>
      </c>
      <c r="BW17" s="44">
        <v>0.73</v>
      </c>
      <c r="BX17" s="44">
        <v>0.74</v>
      </c>
      <c r="BY17" s="45">
        <v>0.74</v>
      </c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</row>
    <row r="18" spans="1:130" s="53" customFormat="1" x14ac:dyDescent="0.35">
      <c r="A18" s="54" t="s">
        <v>140</v>
      </c>
      <c r="B18" s="50">
        <v>0.53</v>
      </c>
      <c r="C18" s="50">
        <v>0.6</v>
      </c>
      <c r="D18" s="50">
        <v>0.57999999999999996</v>
      </c>
      <c r="E18" s="50">
        <v>0.57999999999999996</v>
      </c>
      <c r="F18" s="50">
        <v>0.57999999999999996</v>
      </c>
      <c r="G18" s="50">
        <v>0.52</v>
      </c>
      <c r="H18" s="50">
        <v>0.54</v>
      </c>
      <c r="I18" s="50">
        <v>0.7</v>
      </c>
      <c r="J18" s="50">
        <v>0.66</v>
      </c>
      <c r="K18" s="50">
        <v>0.54</v>
      </c>
      <c r="L18" s="50">
        <v>0.69</v>
      </c>
      <c r="M18" s="50" t="s">
        <v>84</v>
      </c>
      <c r="N18" s="50">
        <v>0.62</v>
      </c>
      <c r="O18" s="50">
        <v>0.43</v>
      </c>
      <c r="P18" s="50">
        <v>0.59</v>
      </c>
      <c r="Q18" s="50">
        <v>0.41</v>
      </c>
      <c r="R18" s="50">
        <v>0.66</v>
      </c>
      <c r="S18" s="50">
        <v>0.4</v>
      </c>
      <c r="T18" s="50">
        <v>0.47</v>
      </c>
      <c r="U18" s="50">
        <v>0.64</v>
      </c>
      <c r="V18" s="51" t="s">
        <v>84</v>
      </c>
      <c r="W18" s="50">
        <v>0.64</v>
      </c>
      <c r="X18" s="50" t="s">
        <v>84</v>
      </c>
      <c r="Y18" s="50">
        <v>0.65</v>
      </c>
      <c r="Z18" s="50">
        <v>0.33</v>
      </c>
      <c r="AA18" s="50">
        <v>0.62</v>
      </c>
      <c r="AB18" s="50" t="s">
        <v>84</v>
      </c>
      <c r="AC18" s="50">
        <v>0.6</v>
      </c>
      <c r="AD18" s="50">
        <v>0.51</v>
      </c>
      <c r="AE18" s="50">
        <v>0.38</v>
      </c>
      <c r="AF18" s="50">
        <v>0.7</v>
      </c>
      <c r="AG18" s="50">
        <v>0.66</v>
      </c>
      <c r="AH18" s="51" t="s">
        <v>173</v>
      </c>
      <c r="AI18" s="50">
        <v>0.78</v>
      </c>
      <c r="AJ18" s="50">
        <v>0.51</v>
      </c>
      <c r="AK18" s="50">
        <v>0.85</v>
      </c>
      <c r="AL18" s="50">
        <v>0.56000000000000005</v>
      </c>
      <c r="AM18" s="50">
        <v>0.55000000000000004</v>
      </c>
      <c r="AN18" s="50">
        <v>0.66</v>
      </c>
      <c r="AO18" s="50">
        <v>0.6</v>
      </c>
      <c r="AP18" s="50">
        <v>0.53</v>
      </c>
      <c r="AQ18" s="50">
        <v>0.34</v>
      </c>
      <c r="AR18" s="51" t="s">
        <v>173</v>
      </c>
      <c r="AS18" s="50">
        <v>0.62</v>
      </c>
      <c r="AT18" s="50">
        <v>0.72</v>
      </c>
      <c r="AU18" s="50">
        <v>0.78</v>
      </c>
      <c r="AV18" s="50">
        <v>0.69</v>
      </c>
      <c r="AW18" s="50">
        <v>0.63</v>
      </c>
      <c r="AX18" s="50">
        <v>0.54</v>
      </c>
      <c r="AY18" s="51" t="s">
        <v>173</v>
      </c>
      <c r="AZ18" s="50">
        <v>0.57999999999999996</v>
      </c>
      <c r="BA18" s="50">
        <v>0.6</v>
      </c>
      <c r="BB18" s="50">
        <v>0.65</v>
      </c>
      <c r="BC18" s="50">
        <v>0.44</v>
      </c>
      <c r="BD18" s="50">
        <v>0.57999999999999996</v>
      </c>
      <c r="BE18" s="50">
        <v>0.71</v>
      </c>
      <c r="BF18" s="50">
        <v>0.53</v>
      </c>
      <c r="BG18" s="50">
        <v>0.64</v>
      </c>
      <c r="BH18" s="50">
        <v>0.77</v>
      </c>
      <c r="BI18" s="50">
        <v>0.62</v>
      </c>
      <c r="BJ18" s="50">
        <v>0.59</v>
      </c>
      <c r="BK18" s="50">
        <v>0.72</v>
      </c>
      <c r="BL18" s="51" t="s">
        <v>173</v>
      </c>
      <c r="BM18" s="51" t="s">
        <v>173</v>
      </c>
      <c r="BN18" s="51" t="s">
        <v>173</v>
      </c>
      <c r="BO18" s="50">
        <v>0.55000000000000004</v>
      </c>
      <c r="BP18" s="50">
        <v>0.52</v>
      </c>
      <c r="BQ18" s="50">
        <v>0.47</v>
      </c>
      <c r="BR18" s="50">
        <v>0.72</v>
      </c>
      <c r="BS18" s="50">
        <v>0.66</v>
      </c>
      <c r="BT18" s="50">
        <v>0.7</v>
      </c>
      <c r="BU18" s="51" t="s">
        <v>173</v>
      </c>
      <c r="BV18" s="50">
        <v>0.56000000000000005</v>
      </c>
      <c r="BW18" s="50">
        <v>0.67</v>
      </c>
      <c r="BX18" s="50">
        <v>0.7</v>
      </c>
      <c r="BY18" s="52">
        <v>0.67</v>
      </c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</row>
    <row r="19" spans="1:130" s="42" customFormat="1" x14ac:dyDescent="0.35">
      <c r="A19" s="43" t="s">
        <v>141</v>
      </c>
      <c r="B19" s="44">
        <v>0.46</v>
      </c>
      <c r="C19" s="44">
        <v>0.55000000000000004</v>
      </c>
      <c r="D19" s="44">
        <v>0.54</v>
      </c>
      <c r="E19" s="44">
        <v>0.53</v>
      </c>
      <c r="F19" s="44">
        <v>0.52</v>
      </c>
      <c r="G19" s="44">
        <v>0.57999999999999996</v>
      </c>
      <c r="H19" s="44">
        <v>0.56000000000000005</v>
      </c>
      <c r="I19" s="44">
        <v>0.7</v>
      </c>
      <c r="J19" s="44">
        <v>0.66</v>
      </c>
      <c r="K19" s="44">
        <v>0.55000000000000004</v>
      </c>
      <c r="L19" s="44">
        <v>0.67</v>
      </c>
      <c r="M19" s="44" t="s">
        <v>84</v>
      </c>
      <c r="N19" s="44">
        <v>0.63</v>
      </c>
      <c r="O19" s="44">
        <v>0.45</v>
      </c>
      <c r="P19" s="44">
        <v>0.6</v>
      </c>
      <c r="Q19" s="44">
        <v>0.44</v>
      </c>
      <c r="R19" s="44">
        <v>0.64</v>
      </c>
      <c r="S19" s="48" t="s">
        <v>173</v>
      </c>
      <c r="T19" s="44">
        <v>0.36</v>
      </c>
      <c r="U19" s="44">
        <v>0.68</v>
      </c>
      <c r="V19" s="48" t="s">
        <v>84</v>
      </c>
      <c r="W19" s="44">
        <v>0.68</v>
      </c>
      <c r="X19" s="44" t="s">
        <v>84</v>
      </c>
      <c r="Y19" s="44">
        <v>0.66</v>
      </c>
      <c r="Z19" s="44">
        <v>0.35</v>
      </c>
      <c r="AA19" s="44">
        <v>0.51</v>
      </c>
      <c r="AB19" s="44" t="s">
        <v>84</v>
      </c>
      <c r="AC19" s="44">
        <v>0.61</v>
      </c>
      <c r="AD19" s="44">
        <v>0.51</v>
      </c>
      <c r="AE19" s="44">
        <v>0.31</v>
      </c>
      <c r="AF19" s="44">
        <v>0.74</v>
      </c>
      <c r="AG19" s="44">
        <v>0.67</v>
      </c>
      <c r="AH19" s="48" t="s">
        <v>173</v>
      </c>
      <c r="AI19" s="44">
        <v>0.79</v>
      </c>
      <c r="AJ19" s="44">
        <v>0.46</v>
      </c>
      <c r="AK19" s="44">
        <v>0.82</v>
      </c>
      <c r="AL19" s="44">
        <v>0.55000000000000004</v>
      </c>
      <c r="AM19" s="44">
        <v>0.57999999999999996</v>
      </c>
      <c r="AN19" s="44">
        <v>0.65</v>
      </c>
      <c r="AO19" s="44">
        <v>0.59</v>
      </c>
      <c r="AP19" s="48" t="s">
        <v>173</v>
      </c>
      <c r="AQ19" s="44">
        <v>0.39</v>
      </c>
      <c r="AR19" s="48" t="s">
        <v>173</v>
      </c>
      <c r="AS19" s="44">
        <v>0.62</v>
      </c>
      <c r="AT19" s="44">
        <v>0.7</v>
      </c>
      <c r="AU19" s="44">
        <v>0.79</v>
      </c>
      <c r="AV19" s="44">
        <v>0.72</v>
      </c>
      <c r="AW19" s="48" t="s">
        <v>173</v>
      </c>
      <c r="AX19" s="44">
        <v>0.54</v>
      </c>
      <c r="AY19" s="48" t="s">
        <v>173</v>
      </c>
      <c r="AZ19" s="44">
        <v>0.59</v>
      </c>
      <c r="BA19" s="48" t="s">
        <v>173</v>
      </c>
      <c r="BB19" s="44">
        <v>0.66</v>
      </c>
      <c r="BC19" s="44">
        <v>0.5</v>
      </c>
      <c r="BD19" s="44">
        <v>0.56000000000000005</v>
      </c>
      <c r="BE19" s="44">
        <v>0.72</v>
      </c>
      <c r="BF19" s="44">
        <v>0.53</v>
      </c>
      <c r="BG19" s="44">
        <v>0.66</v>
      </c>
      <c r="BH19" s="44">
        <v>0.81</v>
      </c>
      <c r="BI19" s="44">
        <v>0.7</v>
      </c>
      <c r="BJ19" s="48" t="s">
        <v>173</v>
      </c>
      <c r="BK19" s="44">
        <v>0.72</v>
      </c>
      <c r="BL19" s="48" t="s">
        <v>173</v>
      </c>
      <c r="BM19" s="48" t="s">
        <v>173</v>
      </c>
      <c r="BN19" s="48" t="s">
        <v>173</v>
      </c>
      <c r="BO19" s="44">
        <v>0.55000000000000004</v>
      </c>
      <c r="BP19" s="44">
        <v>0.55000000000000004</v>
      </c>
      <c r="BQ19" s="44">
        <v>0.42</v>
      </c>
      <c r="BR19" s="44">
        <v>0.78</v>
      </c>
      <c r="BS19" s="44">
        <v>0.7</v>
      </c>
      <c r="BT19" s="48" t="s">
        <v>173</v>
      </c>
      <c r="BU19" s="44">
        <v>0.77</v>
      </c>
      <c r="BV19" s="44">
        <v>0.67</v>
      </c>
      <c r="BW19" s="44">
        <v>0.75</v>
      </c>
      <c r="BX19" s="44">
        <v>0.77</v>
      </c>
      <c r="BY19" s="45">
        <v>0.74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</row>
    <row r="20" spans="1:130" s="53" customFormat="1" x14ac:dyDescent="0.35">
      <c r="A20" s="54" t="s">
        <v>142</v>
      </c>
      <c r="B20" s="50">
        <v>0.54</v>
      </c>
      <c r="C20" s="50">
        <v>0.61</v>
      </c>
      <c r="D20" s="50">
        <v>0.61</v>
      </c>
      <c r="E20" s="50">
        <v>0.6</v>
      </c>
      <c r="F20" s="50">
        <v>0.59</v>
      </c>
      <c r="G20" s="50">
        <v>0.59</v>
      </c>
      <c r="H20" s="50">
        <v>0.56999999999999995</v>
      </c>
      <c r="I20" s="50">
        <v>0.7</v>
      </c>
      <c r="J20" s="50">
        <v>0.65</v>
      </c>
      <c r="K20" s="50">
        <v>0.55000000000000004</v>
      </c>
      <c r="L20" s="50">
        <v>0.69</v>
      </c>
      <c r="M20" s="50">
        <v>0.08</v>
      </c>
      <c r="N20" s="50">
        <v>0.63</v>
      </c>
      <c r="O20" s="50">
        <v>0.45</v>
      </c>
      <c r="P20" s="50">
        <v>0.56999999999999995</v>
      </c>
      <c r="Q20" s="50">
        <v>0.47</v>
      </c>
      <c r="R20" s="50">
        <v>0.67</v>
      </c>
      <c r="S20" s="51" t="s">
        <v>173</v>
      </c>
      <c r="T20" s="50">
        <v>0.34</v>
      </c>
      <c r="U20" s="50">
        <v>0.65</v>
      </c>
      <c r="V20" s="51" t="s">
        <v>84</v>
      </c>
      <c r="W20" s="50">
        <v>0.7</v>
      </c>
      <c r="X20" s="50" t="s">
        <v>84</v>
      </c>
      <c r="Y20" s="50">
        <v>0.66</v>
      </c>
      <c r="Z20" s="50">
        <v>0.34</v>
      </c>
      <c r="AA20" s="51" t="s">
        <v>173</v>
      </c>
      <c r="AB20" s="50" t="s">
        <v>84</v>
      </c>
      <c r="AC20" s="50">
        <v>0.64</v>
      </c>
      <c r="AD20" s="50">
        <v>0.51</v>
      </c>
      <c r="AE20" s="51" t="s">
        <v>173</v>
      </c>
      <c r="AF20" s="50">
        <v>0.73</v>
      </c>
      <c r="AG20" s="50">
        <v>0.64</v>
      </c>
      <c r="AH20" s="51" t="s">
        <v>173</v>
      </c>
      <c r="AI20" s="50">
        <v>0.79</v>
      </c>
      <c r="AJ20" s="50">
        <v>0.51</v>
      </c>
      <c r="AK20" s="50">
        <v>0.8</v>
      </c>
      <c r="AL20" s="50">
        <v>0.57999999999999996</v>
      </c>
      <c r="AM20" s="50">
        <v>0.59</v>
      </c>
      <c r="AN20" s="50">
        <v>0.69</v>
      </c>
      <c r="AO20" s="50">
        <v>0.6</v>
      </c>
      <c r="AP20" s="51" t="s">
        <v>173</v>
      </c>
      <c r="AQ20" s="50">
        <v>0.45</v>
      </c>
      <c r="AR20" s="51" t="s">
        <v>173</v>
      </c>
      <c r="AS20" s="50">
        <v>0.61</v>
      </c>
      <c r="AT20" s="50">
        <v>0.72</v>
      </c>
      <c r="AU20" s="50">
        <v>0.78</v>
      </c>
      <c r="AV20" s="50">
        <v>0.76</v>
      </c>
      <c r="AW20" s="51" t="s">
        <v>173</v>
      </c>
      <c r="AX20" s="50">
        <v>0.52</v>
      </c>
      <c r="AY20" s="51" t="s">
        <v>173</v>
      </c>
      <c r="AZ20" s="50">
        <v>0.57999999999999996</v>
      </c>
      <c r="BA20" s="51" t="s">
        <v>173</v>
      </c>
      <c r="BB20" s="50">
        <v>0.67</v>
      </c>
      <c r="BC20" s="50">
        <v>0.43</v>
      </c>
      <c r="BD20" s="50">
        <v>0.54</v>
      </c>
      <c r="BE20" s="50">
        <v>0.74</v>
      </c>
      <c r="BF20" s="50">
        <v>0.52</v>
      </c>
      <c r="BG20" s="51" t="s">
        <v>173</v>
      </c>
      <c r="BH20" s="50">
        <v>0.79</v>
      </c>
      <c r="BI20" s="50">
        <v>0.61</v>
      </c>
      <c r="BJ20" s="51" t="s">
        <v>173</v>
      </c>
      <c r="BK20" s="50">
        <v>0.71</v>
      </c>
      <c r="BL20" s="51" t="s">
        <v>173</v>
      </c>
      <c r="BM20" s="51" t="s">
        <v>173</v>
      </c>
      <c r="BN20" s="51" t="s">
        <v>173</v>
      </c>
      <c r="BO20" s="50">
        <v>0.53</v>
      </c>
      <c r="BP20" s="50">
        <v>0.5</v>
      </c>
      <c r="BQ20" s="50">
        <v>0.47</v>
      </c>
      <c r="BR20" s="50">
        <v>0.69</v>
      </c>
      <c r="BS20" s="50">
        <v>0.69</v>
      </c>
      <c r="BT20" s="51" t="s">
        <v>173</v>
      </c>
      <c r="BU20" s="51" t="s">
        <v>173</v>
      </c>
      <c r="BV20" s="51" t="s">
        <v>173</v>
      </c>
      <c r="BW20" s="50">
        <v>0.71</v>
      </c>
      <c r="BX20" s="50">
        <v>0.71</v>
      </c>
      <c r="BY20" s="52">
        <v>0.65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</row>
    <row r="21" spans="1:130" s="42" customFormat="1" x14ac:dyDescent="0.35">
      <c r="A21" s="43" t="s">
        <v>143</v>
      </c>
      <c r="B21" s="44">
        <v>0.52</v>
      </c>
      <c r="C21" s="44">
        <v>0.57999999999999996</v>
      </c>
      <c r="D21" s="44">
        <v>0.6</v>
      </c>
      <c r="E21" s="44">
        <v>0.56999999999999995</v>
      </c>
      <c r="F21" s="44">
        <v>0.56000000000000005</v>
      </c>
      <c r="G21" s="44">
        <v>0.56000000000000005</v>
      </c>
      <c r="H21" s="44">
        <v>0.53</v>
      </c>
      <c r="I21" s="44">
        <v>0.71</v>
      </c>
      <c r="J21" s="44">
        <v>0.65</v>
      </c>
      <c r="K21" s="44">
        <v>0.54</v>
      </c>
      <c r="L21" s="44">
        <v>0.68</v>
      </c>
      <c r="M21" s="44" t="s">
        <v>84</v>
      </c>
      <c r="N21" s="44">
        <v>0.6</v>
      </c>
      <c r="O21" s="44">
        <v>0.44</v>
      </c>
      <c r="P21" s="44">
        <v>0.57999999999999996</v>
      </c>
      <c r="Q21" s="44">
        <v>0.41</v>
      </c>
      <c r="R21" s="44">
        <v>0.66</v>
      </c>
      <c r="S21" s="48" t="s">
        <v>173</v>
      </c>
      <c r="T21" s="44">
        <v>0.35</v>
      </c>
      <c r="U21" s="44">
        <v>0.64</v>
      </c>
      <c r="V21" s="48" t="s">
        <v>84</v>
      </c>
      <c r="W21" s="44">
        <v>0.66</v>
      </c>
      <c r="X21" s="44" t="s">
        <v>84</v>
      </c>
      <c r="Y21" s="44">
        <v>0.66</v>
      </c>
      <c r="Z21" s="44">
        <v>0.35</v>
      </c>
      <c r="AA21" s="44">
        <v>0.55000000000000004</v>
      </c>
      <c r="AB21" s="44" t="s">
        <v>84</v>
      </c>
      <c r="AC21" s="44">
        <v>0.62</v>
      </c>
      <c r="AD21" s="44">
        <v>0.52</v>
      </c>
      <c r="AE21" s="44">
        <v>0.41</v>
      </c>
      <c r="AF21" s="44">
        <v>0.71</v>
      </c>
      <c r="AG21" s="44">
        <v>0.62</v>
      </c>
      <c r="AH21" s="48" t="s">
        <v>173</v>
      </c>
      <c r="AI21" s="44">
        <v>0.79</v>
      </c>
      <c r="AJ21" s="44">
        <v>0.48</v>
      </c>
      <c r="AK21" s="44">
        <v>0.83</v>
      </c>
      <c r="AL21" s="44">
        <v>0.54</v>
      </c>
      <c r="AM21" s="44">
        <v>0.56000000000000005</v>
      </c>
      <c r="AN21" s="44">
        <v>0.67</v>
      </c>
      <c r="AO21" s="44">
        <v>0.55000000000000004</v>
      </c>
      <c r="AP21" s="48" t="s">
        <v>173</v>
      </c>
      <c r="AQ21" s="44">
        <v>0.41</v>
      </c>
      <c r="AR21" s="48" t="s">
        <v>173</v>
      </c>
      <c r="AS21" s="44">
        <v>0.61</v>
      </c>
      <c r="AT21" s="44">
        <v>0.7</v>
      </c>
      <c r="AU21" s="44">
        <v>0.76</v>
      </c>
      <c r="AV21" s="44">
        <v>0.72</v>
      </c>
      <c r="AW21" s="44">
        <v>0.65</v>
      </c>
      <c r="AX21" s="44">
        <v>0.54</v>
      </c>
      <c r="AY21" s="48" t="s">
        <v>173</v>
      </c>
      <c r="AZ21" s="44">
        <v>0.56000000000000005</v>
      </c>
      <c r="BA21" s="44">
        <v>0.56000000000000005</v>
      </c>
      <c r="BB21" s="44">
        <v>0.65</v>
      </c>
      <c r="BC21" s="44">
        <v>0.39</v>
      </c>
      <c r="BD21" s="44">
        <v>0.56000000000000005</v>
      </c>
      <c r="BE21" s="44">
        <v>0.7</v>
      </c>
      <c r="BF21" s="44">
        <v>0.52</v>
      </c>
      <c r="BG21" s="44">
        <v>0.65</v>
      </c>
      <c r="BH21" s="44">
        <v>0.79</v>
      </c>
      <c r="BI21" s="44">
        <v>0.59</v>
      </c>
      <c r="BJ21" s="48" t="s">
        <v>173</v>
      </c>
      <c r="BK21" s="44">
        <v>0.72</v>
      </c>
      <c r="BL21" s="48" t="s">
        <v>173</v>
      </c>
      <c r="BM21" s="48" t="s">
        <v>173</v>
      </c>
      <c r="BN21" s="48" t="s">
        <v>173</v>
      </c>
      <c r="BO21" s="44">
        <v>0.55000000000000004</v>
      </c>
      <c r="BP21" s="44">
        <v>0.52</v>
      </c>
      <c r="BQ21" s="44">
        <v>0.41</v>
      </c>
      <c r="BR21" s="44">
        <v>0.7</v>
      </c>
      <c r="BS21" s="44">
        <v>0.66</v>
      </c>
      <c r="BT21" s="48" t="s">
        <v>173</v>
      </c>
      <c r="BU21" s="48" t="s">
        <v>173</v>
      </c>
      <c r="BV21" s="44">
        <v>0.62</v>
      </c>
      <c r="BW21" s="44">
        <v>0.75</v>
      </c>
      <c r="BX21" s="44">
        <v>0.71</v>
      </c>
      <c r="BY21" s="45">
        <v>0.68</v>
      </c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</row>
    <row r="22" spans="1:130" s="53" customFormat="1" x14ac:dyDescent="0.35">
      <c r="A22" s="54" t="s">
        <v>144</v>
      </c>
      <c r="B22" s="50">
        <v>0.54</v>
      </c>
      <c r="C22" s="50">
        <v>0.59</v>
      </c>
      <c r="D22" s="50">
        <v>0.61</v>
      </c>
      <c r="E22" s="50">
        <v>0.57999999999999996</v>
      </c>
      <c r="F22" s="50">
        <v>0.56999999999999995</v>
      </c>
      <c r="G22" s="50">
        <v>0.56999999999999995</v>
      </c>
      <c r="H22" s="50">
        <v>0.54</v>
      </c>
      <c r="I22" s="50">
        <v>0.69</v>
      </c>
      <c r="J22" s="50">
        <v>0.64</v>
      </c>
      <c r="K22" s="50">
        <v>0.55000000000000004</v>
      </c>
      <c r="L22" s="50">
        <v>0.66</v>
      </c>
      <c r="M22" s="50" t="s">
        <v>84</v>
      </c>
      <c r="N22" s="50">
        <v>0.61</v>
      </c>
      <c r="O22" s="50">
        <v>0.44</v>
      </c>
      <c r="P22" s="50">
        <v>0.59</v>
      </c>
      <c r="Q22" s="50">
        <v>0.42</v>
      </c>
      <c r="R22" s="50">
        <v>0.66</v>
      </c>
      <c r="S22" s="51" t="s">
        <v>173</v>
      </c>
      <c r="T22" s="50">
        <v>0.39</v>
      </c>
      <c r="U22" s="50">
        <v>0.64</v>
      </c>
      <c r="V22" s="51" t="s">
        <v>84</v>
      </c>
      <c r="W22" s="50">
        <v>0.67</v>
      </c>
      <c r="X22" s="50" t="s">
        <v>84</v>
      </c>
      <c r="Y22" s="50">
        <v>0.65</v>
      </c>
      <c r="Z22" s="50">
        <v>0.36</v>
      </c>
      <c r="AA22" s="50">
        <v>0.52</v>
      </c>
      <c r="AB22" s="50" t="s">
        <v>84</v>
      </c>
      <c r="AC22" s="50">
        <v>0.62</v>
      </c>
      <c r="AD22" s="50">
        <v>0.52</v>
      </c>
      <c r="AE22" s="50">
        <v>0.47</v>
      </c>
      <c r="AF22" s="50">
        <v>0.72</v>
      </c>
      <c r="AG22" s="50">
        <v>0.66</v>
      </c>
      <c r="AH22" s="51" t="s">
        <v>173</v>
      </c>
      <c r="AI22" s="50">
        <v>0.76</v>
      </c>
      <c r="AJ22" s="50">
        <v>0.51</v>
      </c>
      <c r="AK22" s="50">
        <v>0.83</v>
      </c>
      <c r="AL22" s="50">
        <v>0.57999999999999996</v>
      </c>
      <c r="AM22" s="50">
        <v>0.56999999999999995</v>
      </c>
      <c r="AN22" s="50">
        <v>0.69</v>
      </c>
      <c r="AO22" s="50">
        <v>0.59</v>
      </c>
      <c r="AP22" s="51" t="s">
        <v>173</v>
      </c>
      <c r="AQ22" s="50">
        <v>0.41</v>
      </c>
      <c r="AR22" s="51" t="s">
        <v>173</v>
      </c>
      <c r="AS22" s="50">
        <v>0.61</v>
      </c>
      <c r="AT22" s="50">
        <v>0.71</v>
      </c>
      <c r="AU22" s="50">
        <v>0.75</v>
      </c>
      <c r="AV22" s="50">
        <v>0.68</v>
      </c>
      <c r="AW22" s="50">
        <v>0.67</v>
      </c>
      <c r="AX22" s="50">
        <v>0.54</v>
      </c>
      <c r="AY22" s="51" t="s">
        <v>173</v>
      </c>
      <c r="AZ22" s="50">
        <v>0.56999999999999995</v>
      </c>
      <c r="BA22" s="50">
        <v>0.56999999999999995</v>
      </c>
      <c r="BB22" s="50">
        <v>0.66</v>
      </c>
      <c r="BC22" s="50">
        <v>0.4</v>
      </c>
      <c r="BD22" s="50">
        <v>0.56000000000000005</v>
      </c>
      <c r="BE22" s="50">
        <v>0.67</v>
      </c>
      <c r="BF22" s="50">
        <v>0.52</v>
      </c>
      <c r="BG22" s="50">
        <v>0.63</v>
      </c>
      <c r="BH22" s="50">
        <v>0.77</v>
      </c>
      <c r="BI22" s="50">
        <v>0.63</v>
      </c>
      <c r="BJ22" s="51" t="s">
        <v>173</v>
      </c>
      <c r="BK22" s="50">
        <v>0.69</v>
      </c>
      <c r="BL22" s="51" t="s">
        <v>173</v>
      </c>
      <c r="BM22" s="51" t="s">
        <v>173</v>
      </c>
      <c r="BN22" s="51" t="s">
        <v>173</v>
      </c>
      <c r="BO22" s="50">
        <v>0.56999999999999995</v>
      </c>
      <c r="BP22" s="50">
        <v>0.56000000000000005</v>
      </c>
      <c r="BQ22" s="50">
        <v>0.46</v>
      </c>
      <c r="BR22" s="50">
        <v>0.75</v>
      </c>
      <c r="BS22" s="50">
        <v>0.66</v>
      </c>
      <c r="BT22" s="50">
        <v>0.68</v>
      </c>
      <c r="BU22" s="50">
        <v>0.69</v>
      </c>
      <c r="BV22" s="50">
        <v>0.56000000000000005</v>
      </c>
      <c r="BW22" s="50">
        <v>0.7</v>
      </c>
      <c r="BX22" s="50">
        <v>0.71</v>
      </c>
      <c r="BY22" s="52">
        <v>0.71</v>
      </c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</row>
    <row r="23" spans="1:130" s="42" customFormat="1" x14ac:dyDescent="0.35">
      <c r="A23" s="43" t="s">
        <v>145</v>
      </c>
      <c r="B23" s="44">
        <v>0.52</v>
      </c>
      <c r="C23" s="44">
        <v>0.57999999999999996</v>
      </c>
      <c r="D23" s="44">
        <v>0.57999999999999996</v>
      </c>
      <c r="E23" s="44">
        <v>0.57999999999999996</v>
      </c>
      <c r="F23" s="44">
        <v>0.56000000000000005</v>
      </c>
      <c r="G23" s="44">
        <v>0.56999999999999995</v>
      </c>
      <c r="H23" s="44">
        <v>0.53</v>
      </c>
      <c r="I23" s="44">
        <v>0.68</v>
      </c>
      <c r="J23" s="44">
        <v>0.63</v>
      </c>
      <c r="K23" s="44">
        <v>0.54</v>
      </c>
      <c r="L23" s="44">
        <v>0.66</v>
      </c>
      <c r="M23" s="44">
        <v>0.09</v>
      </c>
      <c r="N23" s="44">
        <v>0.57999999999999996</v>
      </c>
      <c r="O23" s="44">
        <v>0.43</v>
      </c>
      <c r="P23" s="44">
        <v>0.56999999999999995</v>
      </c>
      <c r="Q23" s="44">
        <v>0.4</v>
      </c>
      <c r="R23" s="44">
        <v>0.62</v>
      </c>
      <c r="S23" s="44">
        <v>0.4</v>
      </c>
      <c r="T23" s="44">
        <v>0.31</v>
      </c>
      <c r="U23" s="44">
        <v>0.62</v>
      </c>
      <c r="V23" s="48" t="s">
        <v>84</v>
      </c>
      <c r="W23" s="44">
        <v>0.66</v>
      </c>
      <c r="X23" s="44" t="s">
        <v>84</v>
      </c>
      <c r="Y23" s="44">
        <v>0.65</v>
      </c>
      <c r="Z23" s="44">
        <v>0.33</v>
      </c>
      <c r="AA23" s="44">
        <v>0.47</v>
      </c>
      <c r="AB23" s="44" t="s">
        <v>84</v>
      </c>
      <c r="AC23" s="44">
        <v>0.62</v>
      </c>
      <c r="AD23" s="44">
        <v>0.51</v>
      </c>
      <c r="AE23" s="44">
        <v>0.53</v>
      </c>
      <c r="AF23" s="44">
        <v>0.73</v>
      </c>
      <c r="AG23" s="44">
        <v>0.64</v>
      </c>
      <c r="AH23" s="48" t="s">
        <v>173</v>
      </c>
      <c r="AI23" s="44">
        <v>0.78</v>
      </c>
      <c r="AJ23" s="44">
        <v>0.56000000000000005</v>
      </c>
      <c r="AK23" s="44">
        <v>0.81</v>
      </c>
      <c r="AL23" s="44">
        <v>0.55000000000000004</v>
      </c>
      <c r="AM23" s="44">
        <v>0.57999999999999996</v>
      </c>
      <c r="AN23" s="44">
        <v>0.7</v>
      </c>
      <c r="AO23" s="44">
        <v>0.54</v>
      </c>
      <c r="AP23" s="48" t="s">
        <v>173</v>
      </c>
      <c r="AQ23" s="44">
        <v>0.43</v>
      </c>
      <c r="AR23" s="48" t="s">
        <v>173</v>
      </c>
      <c r="AS23" s="44">
        <v>0.62</v>
      </c>
      <c r="AT23" s="44">
        <v>0.71</v>
      </c>
      <c r="AU23" s="44">
        <v>0.75</v>
      </c>
      <c r="AV23" s="44">
        <v>0.7</v>
      </c>
      <c r="AW23" s="44">
        <v>0.64</v>
      </c>
      <c r="AX23" s="44">
        <v>0.53</v>
      </c>
      <c r="AY23" s="48" t="s">
        <v>173</v>
      </c>
      <c r="AZ23" s="44">
        <v>0.56000000000000005</v>
      </c>
      <c r="BA23" s="44">
        <v>0.59</v>
      </c>
      <c r="BB23" s="44">
        <v>0.64</v>
      </c>
      <c r="BC23" s="44">
        <v>0.4</v>
      </c>
      <c r="BD23" s="44">
        <v>0.56000000000000005</v>
      </c>
      <c r="BE23" s="44">
        <v>0.66</v>
      </c>
      <c r="BF23" s="44">
        <v>0.49</v>
      </c>
      <c r="BG23" s="44">
        <v>0.64</v>
      </c>
      <c r="BH23" s="44">
        <v>0.73</v>
      </c>
      <c r="BI23" s="44">
        <v>0.61</v>
      </c>
      <c r="BJ23" s="48" t="s">
        <v>173</v>
      </c>
      <c r="BK23" s="44">
        <v>0.7</v>
      </c>
      <c r="BL23" s="48" t="s">
        <v>173</v>
      </c>
      <c r="BM23" s="48" t="s">
        <v>173</v>
      </c>
      <c r="BN23" s="48" t="s">
        <v>173</v>
      </c>
      <c r="BO23" s="44">
        <v>0.54</v>
      </c>
      <c r="BP23" s="44">
        <v>0.53</v>
      </c>
      <c r="BQ23" s="44">
        <v>0.41</v>
      </c>
      <c r="BR23" s="44">
        <v>0.72</v>
      </c>
      <c r="BS23" s="44">
        <v>0.69</v>
      </c>
      <c r="BT23" s="48" t="s">
        <v>173</v>
      </c>
      <c r="BU23" s="48" t="s">
        <v>173</v>
      </c>
      <c r="BV23" s="44">
        <v>0.63</v>
      </c>
      <c r="BW23" s="44">
        <v>0.68</v>
      </c>
      <c r="BX23" s="44">
        <v>0.67</v>
      </c>
      <c r="BY23" s="45">
        <v>0.64</v>
      </c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</row>
    <row r="24" spans="1:130" s="53" customFormat="1" x14ac:dyDescent="0.35">
      <c r="A24" s="54" t="s">
        <v>146</v>
      </c>
      <c r="B24" s="50">
        <v>0.52</v>
      </c>
      <c r="C24" s="50">
        <v>0.56999999999999995</v>
      </c>
      <c r="D24" s="50">
        <v>0.57999999999999996</v>
      </c>
      <c r="E24" s="50">
        <v>0.57999999999999996</v>
      </c>
      <c r="F24" s="50">
        <v>0.55000000000000004</v>
      </c>
      <c r="G24" s="50">
        <v>0.56000000000000005</v>
      </c>
      <c r="H24" s="50">
        <v>0.54</v>
      </c>
      <c r="I24" s="50">
        <v>0.68</v>
      </c>
      <c r="J24" s="50">
        <v>0.64</v>
      </c>
      <c r="K24" s="50">
        <v>0.54</v>
      </c>
      <c r="L24" s="50">
        <v>0.66</v>
      </c>
      <c r="M24" s="50" t="s">
        <v>84</v>
      </c>
      <c r="N24" s="50">
        <v>0.57999999999999996</v>
      </c>
      <c r="O24" s="50">
        <v>0.42</v>
      </c>
      <c r="P24" s="50">
        <v>0.57999999999999996</v>
      </c>
      <c r="Q24" s="50">
        <v>0.42</v>
      </c>
      <c r="R24" s="50">
        <v>0.63</v>
      </c>
      <c r="S24" s="51" t="s">
        <v>173</v>
      </c>
      <c r="T24" s="50">
        <v>0.35</v>
      </c>
      <c r="U24" s="50">
        <v>0.6</v>
      </c>
      <c r="V24" s="51" t="s">
        <v>84</v>
      </c>
      <c r="W24" s="50">
        <v>0.67</v>
      </c>
      <c r="X24" s="50" t="s">
        <v>84</v>
      </c>
      <c r="Y24" s="50">
        <v>0.64</v>
      </c>
      <c r="Z24" s="50">
        <v>0.34</v>
      </c>
      <c r="AA24" s="50">
        <v>0.56999999999999995</v>
      </c>
      <c r="AB24" s="50" t="s">
        <v>84</v>
      </c>
      <c r="AC24" s="50">
        <v>0.62</v>
      </c>
      <c r="AD24" s="50">
        <v>0.55000000000000004</v>
      </c>
      <c r="AE24" s="50">
        <v>0.43</v>
      </c>
      <c r="AF24" s="50">
        <v>0.69</v>
      </c>
      <c r="AG24" s="50">
        <v>0.65</v>
      </c>
      <c r="AH24" s="51" t="s">
        <v>173</v>
      </c>
      <c r="AI24" s="50">
        <v>0.78</v>
      </c>
      <c r="AJ24" s="50">
        <v>0.52</v>
      </c>
      <c r="AK24" s="50">
        <v>0.79</v>
      </c>
      <c r="AL24" s="50">
        <v>0.53</v>
      </c>
      <c r="AM24" s="50">
        <v>0.56999999999999995</v>
      </c>
      <c r="AN24" s="50">
        <v>0.66</v>
      </c>
      <c r="AO24" s="50">
        <v>0.56000000000000005</v>
      </c>
      <c r="AP24" s="51" t="s">
        <v>173</v>
      </c>
      <c r="AQ24" s="50">
        <v>0.42</v>
      </c>
      <c r="AR24" s="51" t="s">
        <v>173</v>
      </c>
      <c r="AS24" s="50">
        <v>0.62</v>
      </c>
      <c r="AT24" s="50">
        <v>0.71</v>
      </c>
      <c r="AU24" s="50">
        <v>0.75</v>
      </c>
      <c r="AV24" s="50">
        <v>0.73</v>
      </c>
      <c r="AW24" s="50">
        <v>0.56000000000000005</v>
      </c>
      <c r="AX24" s="50">
        <v>0.53</v>
      </c>
      <c r="AY24" s="51" t="s">
        <v>173</v>
      </c>
      <c r="AZ24" s="50">
        <v>0.55000000000000004</v>
      </c>
      <c r="BA24" s="50">
        <v>0.5</v>
      </c>
      <c r="BB24" s="50">
        <v>0.61</v>
      </c>
      <c r="BC24" s="50">
        <v>0.39</v>
      </c>
      <c r="BD24" s="50">
        <v>0.54</v>
      </c>
      <c r="BE24" s="50">
        <v>0.66</v>
      </c>
      <c r="BF24" s="50">
        <v>0.5</v>
      </c>
      <c r="BG24" s="50">
        <v>0.62</v>
      </c>
      <c r="BH24" s="50">
        <v>0.74</v>
      </c>
      <c r="BI24" s="50">
        <v>0.63</v>
      </c>
      <c r="BJ24" s="51" t="s">
        <v>173</v>
      </c>
      <c r="BK24" s="50">
        <v>0.68</v>
      </c>
      <c r="BL24" s="51" t="s">
        <v>173</v>
      </c>
      <c r="BM24" s="51" t="s">
        <v>173</v>
      </c>
      <c r="BN24" s="51" t="s">
        <v>173</v>
      </c>
      <c r="BO24" s="50">
        <v>0.55000000000000004</v>
      </c>
      <c r="BP24" s="50">
        <v>0.51</v>
      </c>
      <c r="BQ24" s="50">
        <v>0.45</v>
      </c>
      <c r="BR24" s="50">
        <v>0.69</v>
      </c>
      <c r="BS24" s="50">
        <v>0.66</v>
      </c>
      <c r="BT24" s="51" t="s">
        <v>173</v>
      </c>
      <c r="BU24" s="51" t="s">
        <v>173</v>
      </c>
      <c r="BV24" s="50">
        <v>0.53</v>
      </c>
      <c r="BW24" s="50">
        <v>0.73</v>
      </c>
      <c r="BX24" s="50">
        <v>0.71</v>
      </c>
      <c r="BY24" s="52">
        <v>0.63</v>
      </c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</row>
    <row r="25" spans="1:130" s="42" customFormat="1" x14ac:dyDescent="0.35">
      <c r="A25" s="43" t="s">
        <v>147</v>
      </c>
      <c r="B25" s="44">
        <v>0.49</v>
      </c>
      <c r="C25" s="44">
        <v>0.55000000000000004</v>
      </c>
      <c r="D25" s="44">
        <v>0.56999999999999995</v>
      </c>
      <c r="E25" s="44">
        <v>0.55000000000000004</v>
      </c>
      <c r="F25" s="44">
        <v>0.54</v>
      </c>
      <c r="G25" s="44">
        <v>0.54</v>
      </c>
      <c r="H25" s="44">
        <v>0.52</v>
      </c>
      <c r="I25" s="44">
        <v>0.68</v>
      </c>
      <c r="J25" s="44">
        <v>0.64</v>
      </c>
      <c r="K25" s="44">
        <v>0.52</v>
      </c>
      <c r="L25" s="44">
        <v>0.63</v>
      </c>
      <c r="M25" s="44" t="s">
        <v>84</v>
      </c>
      <c r="N25" s="44">
        <v>0.56999999999999995</v>
      </c>
      <c r="O25" s="44">
        <v>0.42</v>
      </c>
      <c r="P25" s="44">
        <v>0.56000000000000005</v>
      </c>
      <c r="Q25" s="44">
        <v>0.4</v>
      </c>
      <c r="R25" s="44">
        <v>0.62</v>
      </c>
      <c r="S25" s="44">
        <v>0.44</v>
      </c>
      <c r="T25" s="44">
        <v>0.33</v>
      </c>
      <c r="U25" s="44">
        <v>0.61</v>
      </c>
      <c r="V25" s="48" t="s">
        <v>84</v>
      </c>
      <c r="W25" s="44">
        <v>0.65</v>
      </c>
      <c r="X25" s="44" t="s">
        <v>84</v>
      </c>
      <c r="Y25" s="44">
        <v>0.65</v>
      </c>
      <c r="Z25" s="44">
        <v>0.35</v>
      </c>
      <c r="AA25" s="44">
        <v>0.46</v>
      </c>
      <c r="AB25" s="44" t="s">
        <v>84</v>
      </c>
      <c r="AC25" s="44">
        <v>0.61</v>
      </c>
      <c r="AD25" s="44">
        <v>0.53</v>
      </c>
      <c r="AE25" s="44">
        <v>0.42</v>
      </c>
      <c r="AF25" s="44">
        <v>0.71</v>
      </c>
      <c r="AG25" s="44">
        <v>0.65</v>
      </c>
      <c r="AH25" s="48" t="s">
        <v>173</v>
      </c>
      <c r="AI25" s="44">
        <v>0.78</v>
      </c>
      <c r="AJ25" s="44">
        <v>0.52</v>
      </c>
      <c r="AK25" s="44">
        <v>0.8</v>
      </c>
      <c r="AL25" s="44">
        <v>0.53</v>
      </c>
      <c r="AM25" s="44">
        <v>0.56999999999999995</v>
      </c>
      <c r="AN25" s="44">
        <v>0.66</v>
      </c>
      <c r="AO25" s="44">
        <v>0.54</v>
      </c>
      <c r="AP25" s="48" t="s">
        <v>173</v>
      </c>
      <c r="AQ25" s="44">
        <v>0.41</v>
      </c>
      <c r="AR25" s="48" t="s">
        <v>173</v>
      </c>
      <c r="AS25" s="44">
        <v>0.6</v>
      </c>
      <c r="AT25" s="44">
        <v>0.68</v>
      </c>
      <c r="AU25" s="44">
        <v>0.74</v>
      </c>
      <c r="AV25" s="44">
        <v>0.71</v>
      </c>
      <c r="AW25" s="44">
        <v>0.55000000000000004</v>
      </c>
      <c r="AX25" s="44">
        <v>0.54</v>
      </c>
      <c r="AY25" s="44">
        <v>0.72</v>
      </c>
      <c r="AZ25" s="44">
        <v>0.53</v>
      </c>
      <c r="BA25" s="44">
        <v>0.55000000000000004</v>
      </c>
      <c r="BB25" s="44">
        <v>0.62</v>
      </c>
      <c r="BC25" s="44">
        <v>0.42</v>
      </c>
      <c r="BD25" s="44">
        <v>0.52</v>
      </c>
      <c r="BE25" s="44">
        <v>0.69</v>
      </c>
      <c r="BF25" s="44">
        <v>0.49</v>
      </c>
      <c r="BG25" s="44">
        <v>0.63</v>
      </c>
      <c r="BH25" s="44">
        <v>0.74</v>
      </c>
      <c r="BI25" s="44">
        <v>0.6</v>
      </c>
      <c r="BJ25" s="44">
        <v>0.56000000000000005</v>
      </c>
      <c r="BK25" s="44">
        <v>0.63</v>
      </c>
      <c r="BL25" s="48" t="s">
        <v>173</v>
      </c>
      <c r="BM25" s="44">
        <v>0.6</v>
      </c>
      <c r="BN25" s="48" t="s">
        <v>173</v>
      </c>
      <c r="BO25" s="44">
        <v>0.56000000000000005</v>
      </c>
      <c r="BP25" s="44">
        <v>0.54</v>
      </c>
      <c r="BQ25" s="44">
        <v>0.41</v>
      </c>
      <c r="BR25" s="44">
        <v>0.7</v>
      </c>
      <c r="BS25" s="44">
        <v>0.66</v>
      </c>
      <c r="BT25" s="44">
        <v>0.67</v>
      </c>
      <c r="BU25" s="44">
        <v>0.66</v>
      </c>
      <c r="BV25" s="44">
        <v>0.66</v>
      </c>
      <c r="BW25" s="44">
        <v>0.69</v>
      </c>
      <c r="BX25" s="44">
        <v>0.66</v>
      </c>
      <c r="BY25" s="45">
        <v>0.61</v>
      </c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</row>
    <row r="26" spans="1:130" s="53" customFormat="1" x14ac:dyDescent="0.35">
      <c r="A26" s="54" t="s">
        <v>148</v>
      </c>
      <c r="B26" s="50">
        <v>0.52</v>
      </c>
      <c r="C26" s="50">
        <v>0.56000000000000005</v>
      </c>
      <c r="D26" s="50">
        <v>0.57999999999999996</v>
      </c>
      <c r="E26" s="50">
        <v>0.56000000000000005</v>
      </c>
      <c r="F26" s="50">
        <v>0.55000000000000004</v>
      </c>
      <c r="G26" s="50">
        <v>0.55000000000000004</v>
      </c>
      <c r="H26" s="50">
        <v>0.53</v>
      </c>
      <c r="I26" s="50">
        <v>0.68</v>
      </c>
      <c r="J26" s="50">
        <v>0.64</v>
      </c>
      <c r="K26" s="50">
        <v>0.54</v>
      </c>
      <c r="L26" s="50">
        <v>0.63</v>
      </c>
      <c r="M26" s="50" t="s">
        <v>84</v>
      </c>
      <c r="N26" s="50">
        <v>0.6</v>
      </c>
      <c r="O26" s="50">
        <v>0.42</v>
      </c>
      <c r="P26" s="50">
        <v>0.56000000000000005</v>
      </c>
      <c r="Q26" s="50">
        <v>0.43</v>
      </c>
      <c r="R26" s="50">
        <v>0.63</v>
      </c>
      <c r="S26" s="50">
        <v>0.44</v>
      </c>
      <c r="T26" s="50">
        <v>0.37</v>
      </c>
      <c r="U26" s="50">
        <v>0.6</v>
      </c>
      <c r="V26" s="51" t="s">
        <v>84</v>
      </c>
      <c r="W26" s="50">
        <v>0.64</v>
      </c>
      <c r="X26" s="50" t="s">
        <v>84</v>
      </c>
      <c r="Y26" s="50">
        <v>0.65</v>
      </c>
      <c r="Z26" s="50">
        <v>0.35</v>
      </c>
      <c r="AA26" s="50">
        <v>0.54</v>
      </c>
      <c r="AB26" s="50" t="s">
        <v>84</v>
      </c>
      <c r="AC26" s="50">
        <v>0.62</v>
      </c>
      <c r="AD26" s="50">
        <v>0.49</v>
      </c>
      <c r="AE26" s="50">
        <v>0.43</v>
      </c>
      <c r="AF26" s="50">
        <v>0.74</v>
      </c>
      <c r="AG26" s="50">
        <v>0.64</v>
      </c>
      <c r="AH26" s="50">
        <v>0.65</v>
      </c>
      <c r="AI26" s="50">
        <v>0.78</v>
      </c>
      <c r="AJ26" s="50">
        <v>0.51</v>
      </c>
      <c r="AK26" s="50">
        <v>0.81</v>
      </c>
      <c r="AL26" s="50">
        <v>0.54</v>
      </c>
      <c r="AM26" s="50">
        <v>0.56999999999999995</v>
      </c>
      <c r="AN26" s="50">
        <v>0.68</v>
      </c>
      <c r="AO26" s="50">
        <v>0.56000000000000005</v>
      </c>
      <c r="AP26" s="51" t="s">
        <v>173</v>
      </c>
      <c r="AQ26" s="50">
        <v>0.39</v>
      </c>
      <c r="AR26" s="51" t="s">
        <v>173</v>
      </c>
      <c r="AS26" s="50">
        <v>0.61</v>
      </c>
      <c r="AT26" s="50">
        <v>0.71</v>
      </c>
      <c r="AU26" s="50">
        <v>0.75</v>
      </c>
      <c r="AV26" s="50">
        <v>0.72</v>
      </c>
      <c r="AW26" s="50">
        <v>0.55000000000000004</v>
      </c>
      <c r="AX26" s="50">
        <v>0.54</v>
      </c>
      <c r="AY26" s="51" t="s">
        <v>173</v>
      </c>
      <c r="AZ26" s="50">
        <v>0.52</v>
      </c>
      <c r="BA26" s="50">
        <v>0.57999999999999996</v>
      </c>
      <c r="BB26" s="50">
        <v>0.61</v>
      </c>
      <c r="BC26" s="50">
        <v>0.39</v>
      </c>
      <c r="BD26" s="50">
        <v>0.53</v>
      </c>
      <c r="BE26" s="50">
        <v>0.68</v>
      </c>
      <c r="BF26" s="50">
        <v>0.48</v>
      </c>
      <c r="BG26" s="50">
        <v>0.57999999999999996</v>
      </c>
      <c r="BH26" s="50">
        <v>0.73</v>
      </c>
      <c r="BI26" s="50">
        <v>0.61</v>
      </c>
      <c r="BJ26" s="50">
        <v>0.57999999999999996</v>
      </c>
      <c r="BK26" s="50">
        <v>0.66</v>
      </c>
      <c r="BL26" s="51" t="s">
        <v>173</v>
      </c>
      <c r="BM26" s="51" t="s">
        <v>173</v>
      </c>
      <c r="BN26" s="51" t="s">
        <v>173</v>
      </c>
      <c r="BO26" s="50">
        <v>0.53</v>
      </c>
      <c r="BP26" s="50">
        <v>0.51</v>
      </c>
      <c r="BQ26" s="50">
        <v>0.42</v>
      </c>
      <c r="BR26" s="50">
        <v>0.7</v>
      </c>
      <c r="BS26" s="50">
        <v>0.65</v>
      </c>
      <c r="BT26" s="50">
        <v>0.68</v>
      </c>
      <c r="BU26" s="50">
        <v>0.6</v>
      </c>
      <c r="BV26" s="50">
        <v>0.6</v>
      </c>
      <c r="BW26" s="50">
        <v>0.66</v>
      </c>
      <c r="BX26" s="50">
        <v>0.59</v>
      </c>
      <c r="BY26" s="52">
        <v>0.57999999999999996</v>
      </c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</row>
    <row r="27" spans="1:130" s="42" customFormat="1" x14ac:dyDescent="0.35">
      <c r="A27" s="43" t="s">
        <v>149</v>
      </c>
      <c r="B27" s="44">
        <v>0.53</v>
      </c>
      <c r="C27" s="44">
        <v>0.56999999999999995</v>
      </c>
      <c r="D27" s="44">
        <v>0.59</v>
      </c>
      <c r="E27" s="44">
        <v>0.56999999999999995</v>
      </c>
      <c r="F27" s="44">
        <v>0.56000000000000005</v>
      </c>
      <c r="G27" s="44">
        <v>0.56000000000000005</v>
      </c>
      <c r="H27" s="44">
        <v>0.54</v>
      </c>
      <c r="I27" s="44">
        <v>0.68</v>
      </c>
      <c r="J27" s="44">
        <v>0.64</v>
      </c>
      <c r="K27" s="44">
        <v>0.53</v>
      </c>
      <c r="L27" s="44">
        <v>0.65</v>
      </c>
      <c r="M27" s="44">
        <v>0.1</v>
      </c>
      <c r="N27" s="44">
        <v>0.56999999999999995</v>
      </c>
      <c r="O27" s="44">
        <v>0.41</v>
      </c>
      <c r="P27" s="44">
        <v>0.54</v>
      </c>
      <c r="Q27" s="44">
        <v>0.43</v>
      </c>
      <c r="R27" s="44">
        <v>0.63</v>
      </c>
      <c r="S27" s="44">
        <v>0.38</v>
      </c>
      <c r="T27" s="44">
        <v>0.34</v>
      </c>
      <c r="U27" s="44">
        <v>0.6</v>
      </c>
      <c r="V27" s="48" t="s">
        <v>84</v>
      </c>
      <c r="W27" s="44">
        <v>0.64</v>
      </c>
      <c r="X27" s="44" t="s">
        <v>84</v>
      </c>
      <c r="Y27" s="44">
        <v>0.65</v>
      </c>
      <c r="Z27" s="44">
        <v>0.35</v>
      </c>
      <c r="AA27" s="48" t="s">
        <v>173</v>
      </c>
      <c r="AB27" s="44" t="s">
        <v>84</v>
      </c>
      <c r="AC27" s="44">
        <v>0.63</v>
      </c>
      <c r="AD27" s="44">
        <v>0.57999999999999996</v>
      </c>
      <c r="AE27" s="44">
        <v>0.48</v>
      </c>
      <c r="AF27" s="44">
        <v>0.72</v>
      </c>
      <c r="AG27" s="44">
        <v>0.64</v>
      </c>
      <c r="AH27" s="48" t="s">
        <v>173</v>
      </c>
      <c r="AI27" s="44">
        <v>0.79</v>
      </c>
      <c r="AJ27" s="44">
        <v>0.54</v>
      </c>
      <c r="AK27" s="44">
        <v>0.81</v>
      </c>
      <c r="AL27" s="44">
        <v>0.56999999999999995</v>
      </c>
      <c r="AM27" s="44">
        <v>0.59</v>
      </c>
      <c r="AN27" s="44">
        <v>0.66</v>
      </c>
      <c r="AO27" s="44">
        <v>0.55000000000000004</v>
      </c>
      <c r="AP27" s="48" t="s">
        <v>173</v>
      </c>
      <c r="AQ27" s="44">
        <v>0.43</v>
      </c>
      <c r="AR27" s="48" t="s">
        <v>173</v>
      </c>
      <c r="AS27" s="44">
        <v>0.62</v>
      </c>
      <c r="AT27" s="44">
        <v>0.68</v>
      </c>
      <c r="AU27" s="44">
        <v>0.74</v>
      </c>
      <c r="AV27" s="44">
        <v>0.68</v>
      </c>
      <c r="AW27" s="44">
        <v>0.54</v>
      </c>
      <c r="AX27" s="44">
        <v>0.55000000000000004</v>
      </c>
      <c r="AY27" s="48" t="s">
        <v>173</v>
      </c>
      <c r="AZ27" s="44">
        <v>0.55000000000000004</v>
      </c>
      <c r="BA27" s="44">
        <v>0.49</v>
      </c>
      <c r="BB27" s="44">
        <v>0.71</v>
      </c>
      <c r="BC27" s="44">
        <v>0.44</v>
      </c>
      <c r="BD27" s="44">
        <v>0.55000000000000004</v>
      </c>
      <c r="BE27" s="44">
        <v>0.62</v>
      </c>
      <c r="BF27" s="44">
        <v>0.48</v>
      </c>
      <c r="BG27" s="44">
        <v>0.59</v>
      </c>
      <c r="BH27" s="44">
        <v>0.7</v>
      </c>
      <c r="BI27" s="44">
        <v>0.65</v>
      </c>
      <c r="BJ27" s="44">
        <v>0.56999999999999995</v>
      </c>
      <c r="BK27" s="44">
        <v>0.66</v>
      </c>
      <c r="BL27" s="48" t="s">
        <v>173</v>
      </c>
      <c r="BM27" s="48" t="s">
        <v>173</v>
      </c>
      <c r="BN27" s="48" t="s">
        <v>173</v>
      </c>
      <c r="BO27" s="44">
        <v>0.56000000000000005</v>
      </c>
      <c r="BP27" s="44">
        <v>0.55000000000000004</v>
      </c>
      <c r="BQ27" s="44">
        <v>0.47</v>
      </c>
      <c r="BR27" s="44">
        <v>0.68</v>
      </c>
      <c r="BS27" s="44">
        <v>0.65</v>
      </c>
      <c r="BT27" s="48" t="s">
        <v>173</v>
      </c>
      <c r="BU27" s="48" t="s">
        <v>173</v>
      </c>
      <c r="BV27" s="44">
        <v>0.63</v>
      </c>
      <c r="BW27" s="44">
        <v>0.67</v>
      </c>
      <c r="BX27" s="44">
        <v>0.65</v>
      </c>
      <c r="BY27" s="45">
        <v>0.62</v>
      </c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</row>
    <row r="28" spans="1:130" s="53" customFormat="1" x14ac:dyDescent="0.35">
      <c r="A28" s="54" t="s">
        <v>150</v>
      </c>
      <c r="B28" s="50">
        <v>0.52</v>
      </c>
      <c r="C28" s="50">
        <v>0.56000000000000005</v>
      </c>
      <c r="D28" s="50">
        <v>0.57999999999999996</v>
      </c>
      <c r="E28" s="50">
        <v>0.56000000000000005</v>
      </c>
      <c r="F28" s="50">
        <v>0.55000000000000004</v>
      </c>
      <c r="G28" s="50">
        <v>0.56000000000000005</v>
      </c>
      <c r="H28" s="50">
        <v>0.53</v>
      </c>
      <c r="I28" s="50">
        <v>0.67</v>
      </c>
      <c r="J28" s="50">
        <v>0.62</v>
      </c>
      <c r="K28" s="50">
        <v>0.52</v>
      </c>
      <c r="L28" s="50">
        <v>0.61</v>
      </c>
      <c r="M28" s="50">
        <v>0.13</v>
      </c>
      <c r="N28" s="50">
        <v>0.56999999999999995</v>
      </c>
      <c r="O28" s="50">
        <v>0.4</v>
      </c>
      <c r="P28" s="50">
        <v>0.55000000000000004</v>
      </c>
      <c r="Q28" s="50">
        <v>0.44</v>
      </c>
      <c r="R28" s="50">
        <v>0.63</v>
      </c>
      <c r="S28" s="50">
        <v>0.39</v>
      </c>
      <c r="T28" s="50">
        <v>0.35</v>
      </c>
      <c r="U28" s="50">
        <v>0.59</v>
      </c>
      <c r="V28" s="51" t="s">
        <v>84</v>
      </c>
      <c r="W28" s="50">
        <v>0.62</v>
      </c>
      <c r="X28" s="50" t="s">
        <v>84</v>
      </c>
      <c r="Y28" s="50">
        <v>0.63</v>
      </c>
      <c r="Z28" s="50">
        <v>0.33</v>
      </c>
      <c r="AA28" s="50">
        <v>0.4</v>
      </c>
      <c r="AB28" s="50" t="s">
        <v>84</v>
      </c>
      <c r="AC28" s="50">
        <v>0.62</v>
      </c>
      <c r="AD28" s="50">
        <v>0.51</v>
      </c>
      <c r="AE28" s="50">
        <v>0.43</v>
      </c>
      <c r="AF28" s="50">
        <v>0.72</v>
      </c>
      <c r="AG28" s="50">
        <v>0.6</v>
      </c>
      <c r="AH28" s="51" t="s">
        <v>173</v>
      </c>
      <c r="AI28" s="50">
        <v>0.78</v>
      </c>
      <c r="AJ28" s="50">
        <v>0.55000000000000004</v>
      </c>
      <c r="AK28" s="50">
        <v>0.79</v>
      </c>
      <c r="AL28" s="50">
        <v>0.56999999999999995</v>
      </c>
      <c r="AM28" s="50">
        <v>0.57999999999999996</v>
      </c>
      <c r="AN28" s="50">
        <v>0.65</v>
      </c>
      <c r="AO28" s="50">
        <v>0.55000000000000004</v>
      </c>
      <c r="AP28" s="51" t="s">
        <v>173</v>
      </c>
      <c r="AQ28" s="50">
        <v>0.42</v>
      </c>
      <c r="AR28" s="51" t="s">
        <v>173</v>
      </c>
      <c r="AS28" s="50">
        <v>0.61</v>
      </c>
      <c r="AT28" s="50">
        <v>0.69</v>
      </c>
      <c r="AU28" s="50">
        <v>0.7</v>
      </c>
      <c r="AV28" s="50">
        <v>0.76</v>
      </c>
      <c r="AW28" s="50">
        <v>0.68</v>
      </c>
      <c r="AX28" s="50">
        <v>0.53</v>
      </c>
      <c r="AY28" s="51" t="s">
        <v>173</v>
      </c>
      <c r="AZ28" s="50">
        <v>0.55000000000000004</v>
      </c>
      <c r="BA28" s="50">
        <v>0.52</v>
      </c>
      <c r="BB28" s="50">
        <v>0.72</v>
      </c>
      <c r="BC28" s="50">
        <v>0.53</v>
      </c>
      <c r="BD28" s="50">
        <v>0.55000000000000004</v>
      </c>
      <c r="BE28" s="50">
        <v>0.65</v>
      </c>
      <c r="BF28" s="50">
        <v>0.47</v>
      </c>
      <c r="BG28" s="50">
        <v>0.62</v>
      </c>
      <c r="BH28" s="50">
        <v>0.7</v>
      </c>
      <c r="BI28" s="50">
        <v>0.62</v>
      </c>
      <c r="BJ28" s="51" t="s">
        <v>173</v>
      </c>
      <c r="BK28" s="50">
        <v>0.63</v>
      </c>
      <c r="BL28" s="51" t="s">
        <v>173</v>
      </c>
      <c r="BM28" s="51" t="s">
        <v>173</v>
      </c>
      <c r="BN28" s="51" t="s">
        <v>173</v>
      </c>
      <c r="BO28" s="50">
        <v>0.5</v>
      </c>
      <c r="BP28" s="50">
        <v>0.41</v>
      </c>
      <c r="BQ28" s="50">
        <v>0.47</v>
      </c>
      <c r="BR28" s="50">
        <v>0.65</v>
      </c>
      <c r="BS28" s="50">
        <v>0.62</v>
      </c>
      <c r="BT28" s="51" t="s">
        <v>173</v>
      </c>
      <c r="BU28" s="50">
        <v>0.61</v>
      </c>
      <c r="BV28" s="50">
        <v>0.52</v>
      </c>
      <c r="BW28" s="50">
        <v>0.68</v>
      </c>
      <c r="BX28" s="50">
        <v>0.66</v>
      </c>
      <c r="BY28" s="52">
        <v>0.62</v>
      </c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</row>
    <row r="29" spans="1:130" s="42" customFormat="1" x14ac:dyDescent="0.35">
      <c r="A29" s="43" t="s">
        <v>151</v>
      </c>
      <c r="B29" s="44">
        <v>0.46</v>
      </c>
      <c r="C29" s="44">
        <v>0.52</v>
      </c>
      <c r="D29" s="44">
        <v>0.55000000000000004</v>
      </c>
      <c r="E29" s="44">
        <v>0.53</v>
      </c>
      <c r="F29" s="44">
        <v>0.52</v>
      </c>
      <c r="G29" s="44">
        <v>0.52</v>
      </c>
      <c r="H29" s="44">
        <v>0.5</v>
      </c>
      <c r="I29" s="44">
        <v>0.65</v>
      </c>
      <c r="J29" s="44">
        <v>0.61</v>
      </c>
      <c r="K29" s="44">
        <v>0.51</v>
      </c>
      <c r="L29" s="44">
        <v>0.6</v>
      </c>
      <c r="M29" s="44" t="s">
        <v>84</v>
      </c>
      <c r="N29" s="44">
        <v>0.56999999999999995</v>
      </c>
      <c r="O29" s="44">
        <v>0.39</v>
      </c>
      <c r="P29" s="44">
        <v>0.5</v>
      </c>
      <c r="Q29" s="44">
        <v>0.38</v>
      </c>
      <c r="R29" s="44">
        <v>0.61</v>
      </c>
      <c r="S29" s="44">
        <v>0.4</v>
      </c>
      <c r="T29" s="44">
        <v>0.35</v>
      </c>
      <c r="U29" s="44">
        <v>0.6</v>
      </c>
      <c r="V29" s="48" t="s">
        <v>84</v>
      </c>
      <c r="W29" s="44">
        <v>0.61</v>
      </c>
      <c r="X29" s="44" t="s">
        <v>84</v>
      </c>
      <c r="Y29" s="44">
        <v>0.6</v>
      </c>
      <c r="Z29" s="44">
        <v>0.31</v>
      </c>
      <c r="AA29" s="44">
        <v>0.5</v>
      </c>
      <c r="AB29" s="44" t="s">
        <v>84</v>
      </c>
      <c r="AC29" s="44">
        <v>0.6</v>
      </c>
      <c r="AD29" s="44">
        <v>0.5</v>
      </c>
      <c r="AE29" s="44">
        <v>0.41</v>
      </c>
      <c r="AF29" s="44">
        <v>0.68</v>
      </c>
      <c r="AG29" s="44">
        <v>0.63</v>
      </c>
      <c r="AH29" s="48" t="s">
        <v>173</v>
      </c>
      <c r="AI29" s="44">
        <v>0.76</v>
      </c>
      <c r="AJ29" s="44">
        <v>0.51</v>
      </c>
      <c r="AK29" s="44">
        <v>0.78</v>
      </c>
      <c r="AL29" s="44">
        <v>0.54</v>
      </c>
      <c r="AM29" s="44">
        <v>0.53</v>
      </c>
      <c r="AN29" s="44">
        <v>0.61</v>
      </c>
      <c r="AO29" s="44">
        <v>0.49</v>
      </c>
      <c r="AP29" s="48" t="s">
        <v>173</v>
      </c>
      <c r="AQ29" s="44">
        <v>0.36</v>
      </c>
      <c r="AR29" s="48" t="s">
        <v>173</v>
      </c>
      <c r="AS29" s="44">
        <v>0.59</v>
      </c>
      <c r="AT29" s="44">
        <v>0.67</v>
      </c>
      <c r="AU29" s="44">
        <v>0.72</v>
      </c>
      <c r="AV29" s="44">
        <v>0.64</v>
      </c>
      <c r="AW29" s="44">
        <v>0.59</v>
      </c>
      <c r="AX29" s="44">
        <v>0.52</v>
      </c>
      <c r="AY29" s="48" t="s">
        <v>173</v>
      </c>
      <c r="AZ29" s="44">
        <v>0.53</v>
      </c>
      <c r="BA29" s="44">
        <v>0.53</v>
      </c>
      <c r="BB29" s="44">
        <v>0.65</v>
      </c>
      <c r="BC29" s="44">
        <v>0.41</v>
      </c>
      <c r="BD29" s="44">
        <v>0.5</v>
      </c>
      <c r="BE29" s="44">
        <v>0.64</v>
      </c>
      <c r="BF29" s="44">
        <v>0.48</v>
      </c>
      <c r="BG29" s="44">
        <v>0.6</v>
      </c>
      <c r="BH29" s="44">
        <v>0.67</v>
      </c>
      <c r="BI29" s="44">
        <v>0.6</v>
      </c>
      <c r="BJ29" s="44">
        <v>0.52</v>
      </c>
      <c r="BK29" s="44">
        <v>0.61</v>
      </c>
      <c r="BL29" s="48" t="s">
        <v>173</v>
      </c>
      <c r="BM29" s="44">
        <v>0.56999999999999995</v>
      </c>
      <c r="BN29" s="48" t="s">
        <v>173</v>
      </c>
      <c r="BO29" s="44">
        <v>0.47</v>
      </c>
      <c r="BP29" s="44">
        <v>0.44</v>
      </c>
      <c r="BQ29" s="44">
        <v>0.47</v>
      </c>
      <c r="BR29" s="44">
        <v>0.65</v>
      </c>
      <c r="BS29" s="44">
        <v>0.64</v>
      </c>
      <c r="BT29" s="44">
        <v>0.6</v>
      </c>
      <c r="BU29" s="44">
        <v>0.52</v>
      </c>
      <c r="BV29" s="44">
        <v>0.53</v>
      </c>
      <c r="BW29" s="44">
        <v>0.6</v>
      </c>
      <c r="BX29" s="44">
        <v>0.61</v>
      </c>
      <c r="BY29" s="45">
        <v>0.61</v>
      </c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</row>
    <row r="30" spans="1:130" s="53" customFormat="1" x14ac:dyDescent="0.35">
      <c r="A30" s="54" t="s">
        <v>152</v>
      </c>
      <c r="B30" s="50">
        <v>0.48</v>
      </c>
      <c r="C30" s="50">
        <v>0.54</v>
      </c>
      <c r="D30" s="50">
        <v>0.56000000000000005</v>
      </c>
      <c r="E30" s="50">
        <v>0.53</v>
      </c>
      <c r="F30" s="50">
        <v>0.53</v>
      </c>
      <c r="G30" s="50">
        <v>0.53</v>
      </c>
      <c r="H30" s="50">
        <v>0.51</v>
      </c>
      <c r="I30" s="50">
        <v>0.65</v>
      </c>
      <c r="J30" s="50">
        <v>0.61</v>
      </c>
      <c r="K30" s="50">
        <v>0.53</v>
      </c>
      <c r="L30" s="50">
        <v>0.57999999999999996</v>
      </c>
      <c r="M30" s="50" t="s">
        <v>84</v>
      </c>
      <c r="N30" s="50">
        <v>0.55000000000000004</v>
      </c>
      <c r="O30" s="50">
        <v>0.39</v>
      </c>
      <c r="P30" s="50">
        <v>0.53</v>
      </c>
      <c r="Q30" s="50">
        <v>0.4</v>
      </c>
      <c r="R30" s="50">
        <v>0.61</v>
      </c>
      <c r="S30" s="51" t="s">
        <v>173</v>
      </c>
      <c r="T30" s="50">
        <v>0.35</v>
      </c>
      <c r="U30" s="50">
        <v>0.57999999999999996</v>
      </c>
      <c r="V30" s="51" t="s">
        <v>84</v>
      </c>
      <c r="W30" s="50">
        <v>0.59</v>
      </c>
      <c r="X30" s="50" t="s">
        <v>84</v>
      </c>
      <c r="Y30" s="50">
        <v>0.62</v>
      </c>
      <c r="Z30" s="50">
        <v>0.34</v>
      </c>
      <c r="AA30" s="50">
        <v>0.49</v>
      </c>
      <c r="AB30" s="50" t="s">
        <v>84</v>
      </c>
      <c r="AC30" s="50">
        <v>0.6</v>
      </c>
      <c r="AD30" s="50">
        <v>0.48</v>
      </c>
      <c r="AE30" s="50">
        <v>0.33</v>
      </c>
      <c r="AF30" s="50">
        <v>0.68</v>
      </c>
      <c r="AG30" s="50">
        <v>0.6</v>
      </c>
      <c r="AH30" s="51" t="s">
        <v>173</v>
      </c>
      <c r="AI30" s="50">
        <v>0.77</v>
      </c>
      <c r="AJ30" s="50">
        <v>0.53</v>
      </c>
      <c r="AK30" s="50">
        <v>0.79</v>
      </c>
      <c r="AL30" s="50">
        <v>0.53</v>
      </c>
      <c r="AM30" s="50">
        <v>0.55000000000000004</v>
      </c>
      <c r="AN30" s="50">
        <v>0.63</v>
      </c>
      <c r="AO30" s="50">
        <v>0.52</v>
      </c>
      <c r="AP30" s="51" t="s">
        <v>173</v>
      </c>
      <c r="AQ30" s="50">
        <v>0.39</v>
      </c>
      <c r="AR30" s="51" t="s">
        <v>173</v>
      </c>
      <c r="AS30" s="50">
        <v>0.59</v>
      </c>
      <c r="AT30" s="50">
        <v>0.67</v>
      </c>
      <c r="AU30" s="50">
        <v>0.68</v>
      </c>
      <c r="AV30" s="50">
        <v>0.64</v>
      </c>
      <c r="AW30" s="50">
        <v>0.54</v>
      </c>
      <c r="AX30" s="50">
        <v>0.52</v>
      </c>
      <c r="AY30" s="50">
        <v>0.65</v>
      </c>
      <c r="AZ30" s="50">
        <v>0.54</v>
      </c>
      <c r="BA30" s="50">
        <v>0.55000000000000004</v>
      </c>
      <c r="BB30" s="50">
        <v>0.61</v>
      </c>
      <c r="BC30" s="50">
        <v>0.41</v>
      </c>
      <c r="BD30" s="50">
        <v>0.51</v>
      </c>
      <c r="BE30" s="50">
        <v>0.65</v>
      </c>
      <c r="BF30" s="50">
        <v>0.48</v>
      </c>
      <c r="BG30" s="50">
        <v>0.56999999999999995</v>
      </c>
      <c r="BH30" s="50">
        <v>0.67</v>
      </c>
      <c r="BI30" s="50">
        <v>0.56000000000000005</v>
      </c>
      <c r="BJ30" s="50">
        <v>0.52</v>
      </c>
      <c r="BK30" s="50">
        <v>0.56000000000000005</v>
      </c>
      <c r="BL30" s="51" t="s">
        <v>173</v>
      </c>
      <c r="BM30" s="50">
        <v>0.46</v>
      </c>
      <c r="BN30" s="51" t="s">
        <v>173</v>
      </c>
      <c r="BO30" s="50">
        <v>0.51</v>
      </c>
      <c r="BP30" s="50">
        <v>0.5</v>
      </c>
      <c r="BQ30" s="50">
        <v>0.49</v>
      </c>
      <c r="BR30" s="50">
        <v>0.62</v>
      </c>
      <c r="BS30" s="50">
        <v>0.61</v>
      </c>
      <c r="BT30" s="50">
        <v>0.65</v>
      </c>
      <c r="BU30" s="50">
        <v>0.57999999999999996</v>
      </c>
      <c r="BV30" s="50">
        <v>0.52</v>
      </c>
      <c r="BW30" s="50">
        <v>0.6</v>
      </c>
      <c r="BX30" s="50">
        <v>0.59</v>
      </c>
      <c r="BY30" s="52">
        <v>0.57999999999999996</v>
      </c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</row>
    <row r="31" spans="1:130" s="42" customFormat="1" x14ac:dyDescent="0.35">
      <c r="A31" s="43" t="s">
        <v>153</v>
      </c>
      <c r="B31" s="44">
        <v>0.49</v>
      </c>
      <c r="C31" s="44">
        <v>0.55000000000000004</v>
      </c>
      <c r="D31" s="44">
        <v>0.56999999999999995</v>
      </c>
      <c r="E31" s="44">
        <v>0.53</v>
      </c>
      <c r="F31" s="44">
        <v>0.53</v>
      </c>
      <c r="G31" s="44">
        <v>0.54</v>
      </c>
      <c r="H31" s="44">
        <v>0.5</v>
      </c>
      <c r="I31" s="44">
        <v>0.63</v>
      </c>
      <c r="J31" s="44">
        <v>0.61</v>
      </c>
      <c r="K31" s="44">
        <v>0.5</v>
      </c>
      <c r="L31" s="44">
        <v>0.6</v>
      </c>
      <c r="M31" s="44" t="s">
        <v>84</v>
      </c>
      <c r="N31" s="44">
        <v>0.54</v>
      </c>
      <c r="O31" s="44">
        <v>0.38</v>
      </c>
      <c r="P31" s="44">
        <v>0.54</v>
      </c>
      <c r="Q31" s="44">
        <v>0.41</v>
      </c>
      <c r="R31" s="44">
        <v>0.6</v>
      </c>
      <c r="S31" s="44">
        <v>0.4</v>
      </c>
      <c r="T31" s="44">
        <v>0.32</v>
      </c>
      <c r="U31" s="44">
        <v>0.56000000000000005</v>
      </c>
      <c r="V31" s="48" t="s">
        <v>84</v>
      </c>
      <c r="W31" s="44">
        <v>0.61</v>
      </c>
      <c r="X31" s="44" t="s">
        <v>84</v>
      </c>
      <c r="Y31" s="44">
        <v>0.61</v>
      </c>
      <c r="Z31" s="44">
        <v>0.34</v>
      </c>
      <c r="AA31" s="44">
        <v>0.5</v>
      </c>
      <c r="AB31" s="44" t="s">
        <v>84</v>
      </c>
      <c r="AC31" s="44">
        <v>0.61</v>
      </c>
      <c r="AD31" s="44">
        <v>0.49</v>
      </c>
      <c r="AE31" s="44">
        <v>0.32</v>
      </c>
      <c r="AF31" s="44">
        <v>0.69</v>
      </c>
      <c r="AG31" s="44">
        <v>0.61</v>
      </c>
      <c r="AH31" s="48" t="s">
        <v>173</v>
      </c>
      <c r="AI31" s="44">
        <v>0.76</v>
      </c>
      <c r="AJ31" s="44">
        <v>0.51</v>
      </c>
      <c r="AK31" s="44">
        <v>0.79</v>
      </c>
      <c r="AL31" s="44">
        <v>0.57999999999999996</v>
      </c>
      <c r="AM31" s="44">
        <v>0.56000000000000005</v>
      </c>
      <c r="AN31" s="44">
        <v>0.62</v>
      </c>
      <c r="AO31" s="44">
        <v>0.59</v>
      </c>
      <c r="AP31" s="48" t="s">
        <v>173</v>
      </c>
      <c r="AQ31" s="44">
        <v>0.4</v>
      </c>
      <c r="AR31" s="48" t="s">
        <v>173</v>
      </c>
      <c r="AS31" s="44">
        <v>0.59</v>
      </c>
      <c r="AT31" s="44">
        <v>0.69</v>
      </c>
      <c r="AU31" s="44">
        <v>0.68</v>
      </c>
      <c r="AV31" s="44">
        <v>0.68</v>
      </c>
      <c r="AW31" s="44">
        <v>0.53</v>
      </c>
      <c r="AX31" s="44">
        <v>0.51</v>
      </c>
      <c r="AY31" s="44">
        <v>0.69</v>
      </c>
      <c r="AZ31" s="44">
        <v>0.54</v>
      </c>
      <c r="BA31" s="44">
        <v>0.48</v>
      </c>
      <c r="BB31" s="44">
        <v>0.62</v>
      </c>
      <c r="BC31" s="44">
        <v>0.44</v>
      </c>
      <c r="BD31" s="44">
        <v>0.49</v>
      </c>
      <c r="BE31" s="44">
        <v>0.62</v>
      </c>
      <c r="BF31" s="44">
        <v>0.48</v>
      </c>
      <c r="BG31" s="44">
        <v>0.64</v>
      </c>
      <c r="BH31" s="44">
        <v>0.66</v>
      </c>
      <c r="BI31" s="44">
        <v>0.62</v>
      </c>
      <c r="BJ31" s="48" t="s">
        <v>173</v>
      </c>
      <c r="BK31" s="44">
        <v>0.59</v>
      </c>
      <c r="BL31" s="48" t="s">
        <v>173</v>
      </c>
      <c r="BM31" s="44">
        <v>0.47</v>
      </c>
      <c r="BN31" s="48" t="s">
        <v>173</v>
      </c>
      <c r="BO31" s="44">
        <v>0.49</v>
      </c>
      <c r="BP31" s="44">
        <v>0.48</v>
      </c>
      <c r="BQ31" s="44">
        <v>0.46</v>
      </c>
      <c r="BR31" s="44">
        <v>0.61</v>
      </c>
      <c r="BS31" s="44">
        <v>0.64</v>
      </c>
      <c r="BT31" s="48" t="s">
        <v>173</v>
      </c>
      <c r="BU31" s="48" t="s">
        <v>173</v>
      </c>
      <c r="BV31" s="44">
        <v>0.51</v>
      </c>
      <c r="BW31" s="44">
        <v>0.6</v>
      </c>
      <c r="BX31" s="44">
        <v>0.62</v>
      </c>
      <c r="BY31" s="45">
        <v>0.56000000000000005</v>
      </c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</row>
    <row r="32" spans="1:130" s="53" customFormat="1" x14ac:dyDescent="0.35">
      <c r="A32" s="54" t="s">
        <v>154</v>
      </c>
      <c r="B32" s="50">
        <v>0.52</v>
      </c>
      <c r="C32" s="50">
        <v>0.56999999999999995</v>
      </c>
      <c r="D32" s="50">
        <v>0.59</v>
      </c>
      <c r="E32" s="50">
        <v>0.55000000000000004</v>
      </c>
      <c r="F32" s="50">
        <v>0.55000000000000004</v>
      </c>
      <c r="G32" s="50">
        <v>0.56000000000000005</v>
      </c>
      <c r="H32" s="50">
        <v>0.52</v>
      </c>
      <c r="I32" s="51">
        <v>0.65</v>
      </c>
      <c r="J32" s="50">
        <v>0.63</v>
      </c>
      <c r="K32" s="50">
        <v>0.51</v>
      </c>
      <c r="L32" s="50">
        <v>0.64</v>
      </c>
      <c r="M32" s="50" t="s">
        <v>84</v>
      </c>
      <c r="N32" s="51">
        <v>0.56000000000000005</v>
      </c>
      <c r="O32" s="50">
        <v>0.39</v>
      </c>
      <c r="P32" s="50">
        <v>0.54</v>
      </c>
      <c r="Q32" s="50">
        <v>0.44</v>
      </c>
      <c r="R32" s="51">
        <v>0.62</v>
      </c>
      <c r="S32" s="51" t="s">
        <v>173</v>
      </c>
      <c r="T32" s="50">
        <v>0.36</v>
      </c>
      <c r="U32" s="50">
        <v>0.6</v>
      </c>
      <c r="V32" s="51" t="s">
        <v>84</v>
      </c>
      <c r="W32" s="50">
        <v>0.63</v>
      </c>
      <c r="X32" s="50" t="s">
        <v>84</v>
      </c>
      <c r="Y32" s="50">
        <v>0.62</v>
      </c>
      <c r="Z32" s="50">
        <v>0.36</v>
      </c>
      <c r="AA32" s="51" t="s">
        <v>173</v>
      </c>
      <c r="AB32" s="50" t="s">
        <v>84</v>
      </c>
      <c r="AC32" s="50">
        <v>0.62</v>
      </c>
      <c r="AD32" s="50">
        <v>0.51</v>
      </c>
      <c r="AE32" s="50">
        <v>0.36</v>
      </c>
      <c r="AF32" s="50">
        <v>0.69</v>
      </c>
      <c r="AG32" s="50">
        <v>0.6</v>
      </c>
      <c r="AH32" s="51" t="s">
        <v>173</v>
      </c>
      <c r="AI32" s="50">
        <v>0.78</v>
      </c>
      <c r="AJ32" s="50">
        <v>0.55000000000000004</v>
      </c>
      <c r="AK32" s="51">
        <v>0.78</v>
      </c>
      <c r="AL32" s="50">
        <v>0.56000000000000005</v>
      </c>
      <c r="AM32" s="50">
        <v>0.57999999999999996</v>
      </c>
      <c r="AN32" s="50">
        <v>0.66</v>
      </c>
      <c r="AO32" s="51">
        <v>0.56000000000000005</v>
      </c>
      <c r="AP32" s="51" t="s">
        <v>173</v>
      </c>
      <c r="AQ32" s="50">
        <v>0.43</v>
      </c>
      <c r="AR32" s="51" t="s">
        <v>173</v>
      </c>
      <c r="AS32" s="50">
        <v>0.61</v>
      </c>
      <c r="AT32" s="50">
        <v>0.71</v>
      </c>
      <c r="AU32" s="50">
        <v>0.75</v>
      </c>
      <c r="AV32" s="50">
        <v>0.71</v>
      </c>
      <c r="AW32" s="50">
        <v>0.56000000000000005</v>
      </c>
      <c r="AX32" s="50">
        <v>0.54</v>
      </c>
      <c r="AY32" s="51" t="s">
        <v>173</v>
      </c>
      <c r="AZ32" s="50">
        <v>0.54</v>
      </c>
      <c r="BA32" s="50">
        <v>0.52</v>
      </c>
      <c r="BB32" s="50">
        <v>0.66</v>
      </c>
      <c r="BC32" s="50">
        <v>0.42</v>
      </c>
      <c r="BD32" s="50">
        <v>0.49</v>
      </c>
      <c r="BE32" s="50">
        <v>0.61</v>
      </c>
      <c r="BF32" s="50">
        <v>0.49</v>
      </c>
      <c r="BG32" s="50">
        <v>0.61</v>
      </c>
      <c r="BH32" s="50">
        <v>0.65</v>
      </c>
      <c r="BI32" s="50">
        <v>0.61</v>
      </c>
      <c r="BJ32" s="51" t="s">
        <v>173</v>
      </c>
      <c r="BK32" s="50">
        <v>0.63</v>
      </c>
      <c r="BL32" s="51" t="s">
        <v>173</v>
      </c>
      <c r="BM32" s="51" t="s">
        <v>173</v>
      </c>
      <c r="BN32" s="51" t="s">
        <v>173</v>
      </c>
      <c r="BO32" s="50">
        <v>0.46</v>
      </c>
      <c r="BP32" s="50">
        <v>0.45</v>
      </c>
      <c r="BQ32" s="50">
        <v>0.51</v>
      </c>
      <c r="BR32" s="50">
        <v>0.65</v>
      </c>
      <c r="BS32" s="50">
        <v>0.62</v>
      </c>
      <c r="BT32" s="51" t="s">
        <v>173</v>
      </c>
      <c r="BU32" s="51" t="s">
        <v>173</v>
      </c>
      <c r="BV32" s="50">
        <v>0.55000000000000004</v>
      </c>
      <c r="BW32" s="50">
        <v>0.67</v>
      </c>
      <c r="BX32" s="51">
        <v>0.66</v>
      </c>
      <c r="BY32" s="52">
        <v>0.55000000000000004</v>
      </c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</row>
    <row r="33" spans="1:130" s="55" customFormat="1" x14ac:dyDescent="0.35">
      <c r="A33" s="43" t="s">
        <v>155</v>
      </c>
      <c r="B33" s="44">
        <v>0.49</v>
      </c>
      <c r="C33" s="44">
        <v>0.55000000000000004</v>
      </c>
      <c r="D33" s="44">
        <v>0.57999999999999996</v>
      </c>
      <c r="E33" s="44">
        <v>0.55000000000000004</v>
      </c>
      <c r="F33" s="44">
        <v>0.54</v>
      </c>
      <c r="G33" s="44">
        <v>0.54</v>
      </c>
      <c r="H33" s="44">
        <v>0.5</v>
      </c>
      <c r="I33" s="48">
        <v>0.66</v>
      </c>
      <c r="J33" s="44">
        <v>0.63</v>
      </c>
      <c r="K33" s="44">
        <v>0.52</v>
      </c>
      <c r="L33" s="44">
        <v>0.61</v>
      </c>
      <c r="M33" s="44">
        <v>0.09</v>
      </c>
      <c r="N33" s="48">
        <v>0.55000000000000004</v>
      </c>
      <c r="O33" s="44">
        <v>0.39</v>
      </c>
      <c r="P33" s="44">
        <v>0.54</v>
      </c>
      <c r="Q33" s="44">
        <v>0.4</v>
      </c>
      <c r="R33" s="48">
        <v>0.62</v>
      </c>
      <c r="S33" s="44">
        <v>0.4</v>
      </c>
      <c r="T33" s="44">
        <v>0.35</v>
      </c>
      <c r="U33" s="44">
        <v>0.56999999999999995</v>
      </c>
      <c r="V33" s="48" t="s">
        <v>84</v>
      </c>
      <c r="W33" s="44">
        <v>0.62</v>
      </c>
      <c r="X33" s="44" t="s">
        <v>84</v>
      </c>
      <c r="Y33" s="44">
        <v>0.63</v>
      </c>
      <c r="Z33" s="44">
        <v>0.35</v>
      </c>
      <c r="AA33" s="44">
        <v>0.49</v>
      </c>
      <c r="AB33" s="44" t="s">
        <v>84</v>
      </c>
      <c r="AC33" s="44">
        <v>0.61</v>
      </c>
      <c r="AD33" s="44">
        <v>0.53</v>
      </c>
      <c r="AE33" s="44">
        <v>0.37</v>
      </c>
      <c r="AF33" s="44">
        <v>0.69</v>
      </c>
      <c r="AG33" s="44">
        <v>0.62</v>
      </c>
      <c r="AH33" s="48" t="s">
        <v>173</v>
      </c>
      <c r="AI33" s="44">
        <v>0.75</v>
      </c>
      <c r="AJ33" s="44">
        <v>0.54</v>
      </c>
      <c r="AK33" s="48">
        <v>0.77</v>
      </c>
      <c r="AL33" s="44">
        <v>0.56000000000000005</v>
      </c>
      <c r="AM33" s="44">
        <v>0.56999999999999995</v>
      </c>
      <c r="AN33" s="44">
        <v>0.65</v>
      </c>
      <c r="AO33" s="48">
        <v>0.53</v>
      </c>
      <c r="AP33" s="48" t="s">
        <v>173</v>
      </c>
      <c r="AQ33" s="44">
        <v>0.42</v>
      </c>
      <c r="AR33" s="48" t="s">
        <v>173</v>
      </c>
      <c r="AS33" s="44">
        <v>0.61</v>
      </c>
      <c r="AT33" s="44">
        <v>0.7</v>
      </c>
      <c r="AU33" s="44">
        <v>0.73</v>
      </c>
      <c r="AV33" s="44">
        <v>0.69</v>
      </c>
      <c r="AW33" s="44">
        <v>0.55000000000000004</v>
      </c>
      <c r="AX33" s="44">
        <v>0.53</v>
      </c>
      <c r="AY33" s="48">
        <v>0.62</v>
      </c>
      <c r="AZ33" s="44">
        <v>0.55000000000000004</v>
      </c>
      <c r="BA33" s="44">
        <v>0.55000000000000004</v>
      </c>
      <c r="BB33" s="44">
        <v>0.64</v>
      </c>
      <c r="BC33" s="44">
        <v>0.43</v>
      </c>
      <c r="BD33" s="44">
        <v>0.51</v>
      </c>
      <c r="BE33" s="44">
        <v>0.65</v>
      </c>
      <c r="BF33" s="44">
        <v>0.51</v>
      </c>
      <c r="BG33" s="44">
        <v>0.61</v>
      </c>
      <c r="BH33" s="44">
        <v>0.65</v>
      </c>
      <c r="BI33" s="44">
        <v>0.61</v>
      </c>
      <c r="BJ33" s="44">
        <v>0.54</v>
      </c>
      <c r="BK33" s="44">
        <v>0.6</v>
      </c>
      <c r="BL33" s="48" t="s">
        <v>173</v>
      </c>
      <c r="BM33" s="48" t="s">
        <v>173</v>
      </c>
      <c r="BN33" s="48" t="s">
        <v>173</v>
      </c>
      <c r="BO33" s="44">
        <v>0.48</v>
      </c>
      <c r="BP33" s="44">
        <v>0.46</v>
      </c>
      <c r="BQ33" s="44">
        <v>0.49</v>
      </c>
      <c r="BR33" s="44">
        <v>0.59</v>
      </c>
      <c r="BS33" s="44">
        <v>0.64</v>
      </c>
      <c r="BT33" s="44">
        <v>0.55000000000000004</v>
      </c>
      <c r="BU33" s="44">
        <v>0.57999999999999996</v>
      </c>
      <c r="BV33" s="44">
        <v>0.59</v>
      </c>
      <c r="BW33" s="44">
        <v>0.67</v>
      </c>
      <c r="BX33" s="48">
        <v>0.67</v>
      </c>
      <c r="BY33" s="45">
        <v>0.66</v>
      </c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</row>
    <row r="34" spans="1:130" s="53" customFormat="1" x14ac:dyDescent="0.35">
      <c r="A34" s="54" t="s">
        <v>156</v>
      </c>
      <c r="B34" s="50">
        <v>0.52</v>
      </c>
      <c r="C34" s="50">
        <v>0.57999999999999996</v>
      </c>
      <c r="D34" s="50">
        <v>0.59</v>
      </c>
      <c r="E34" s="50">
        <v>0.56000000000000005</v>
      </c>
      <c r="F34" s="50">
        <v>0.56000000000000005</v>
      </c>
      <c r="G34" s="50">
        <v>0.56000000000000005</v>
      </c>
      <c r="H34" s="50">
        <v>0.52</v>
      </c>
      <c r="I34" s="51">
        <v>0.66</v>
      </c>
      <c r="J34" s="50">
        <v>0.64</v>
      </c>
      <c r="K34" s="50">
        <v>0.53</v>
      </c>
      <c r="L34" s="50">
        <v>0.63</v>
      </c>
      <c r="M34" s="50" t="s">
        <v>84</v>
      </c>
      <c r="N34" s="51">
        <v>0.56000000000000005</v>
      </c>
      <c r="O34" s="50">
        <v>0.4</v>
      </c>
      <c r="P34" s="50">
        <v>0.55000000000000004</v>
      </c>
      <c r="Q34" s="50">
        <v>0.43</v>
      </c>
      <c r="R34" s="50">
        <v>0.63</v>
      </c>
      <c r="S34" s="50">
        <v>0.43</v>
      </c>
      <c r="T34" s="50">
        <v>0.36</v>
      </c>
      <c r="U34" s="50">
        <v>0.59</v>
      </c>
      <c r="V34" s="51" t="s">
        <v>84</v>
      </c>
      <c r="W34" s="50">
        <v>0.64</v>
      </c>
      <c r="X34" s="50" t="s">
        <v>84</v>
      </c>
      <c r="Y34" s="50">
        <v>0.62</v>
      </c>
      <c r="Z34" s="50">
        <v>0.35</v>
      </c>
      <c r="AA34" s="50">
        <v>0.53</v>
      </c>
      <c r="AB34" s="50" t="s">
        <v>84</v>
      </c>
      <c r="AC34" s="50">
        <v>0.64</v>
      </c>
      <c r="AD34" s="50">
        <v>0.54</v>
      </c>
      <c r="AE34" s="50">
        <v>0.39</v>
      </c>
      <c r="AF34" s="50">
        <v>0.7</v>
      </c>
      <c r="AG34" s="50">
        <v>0.63</v>
      </c>
      <c r="AH34" s="51" t="s">
        <v>173</v>
      </c>
      <c r="AI34" s="50">
        <v>0.76</v>
      </c>
      <c r="AJ34" s="50">
        <v>0.53</v>
      </c>
      <c r="AK34" s="51">
        <v>0.8</v>
      </c>
      <c r="AL34" s="50">
        <v>0.6</v>
      </c>
      <c r="AM34" s="50">
        <v>0.59</v>
      </c>
      <c r="AN34" s="50">
        <v>0.66</v>
      </c>
      <c r="AO34" s="51">
        <v>0.57999999999999996</v>
      </c>
      <c r="AP34" s="51" t="s">
        <v>173</v>
      </c>
      <c r="AQ34" s="50">
        <v>0.44</v>
      </c>
      <c r="AR34" s="51" t="s">
        <v>173</v>
      </c>
      <c r="AS34" s="50">
        <v>0.62</v>
      </c>
      <c r="AT34" s="50">
        <v>0.71</v>
      </c>
      <c r="AU34" s="50">
        <v>0.73</v>
      </c>
      <c r="AV34" s="50">
        <v>0.7</v>
      </c>
      <c r="AW34" s="50">
        <v>0.54</v>
      </c>
      <c r="AX34" s="50">
        <v>0.56000000000000005</v>
      </c>
      <c r="AY34" s="51">
        <v>0.67</v>
      </c>
      <c r="AZ34" s="50">
        <v>0.55000000000000004</v>
      </c>
      <c r="BA34" s="50">
        <v>0.56999999999999995</v>
      </c>
      <c r="BB34" s="50">
        <v>0.62</v>
      </c>
      <c r="BC34" s="50">
        <v>0.43</v>
      </c>
      <c r="BD34" s="50">
        <v>0.51</v>
      </c>
      <c r="BE34" s="50">
        <v>0.64</v>
      </c>
      <c r="BF34" s="50">
        <v>0.51</v>
      </c>
      <c r="BG34" s="50">
        <v>0.63</v>
      </c>
      <c r="BH34" s="50">
        <v>0.69</v>
      </c>
      <c r="BI34" s="50">
        <v>0.63</v>
      </c>
      <c r="BJ34" s="50">
        <v>0.56999999999999995</v>
      </c>
      <c r="BK34" s="50">
        <v>0.61</v>
      </c>
      <c r="BL34" s="51" t="s">
        <v>173</v>
      </c>
      <c r="BM34" s="50">
        <v>0.47</v>
      </c>
      <c r="BN34" s="51" t="s">
        <v>173</v>
      </c>
      <c r="BO34" s="50">
        <v>0.49</v>
      </c>
      <c r="BP34" s="50">
        <v>0.47</v>
      </c>
      <c r="BQ34" s="50">
        <v>0.44</v>
      </c>
      <c r="BR34" s="50">
        <v>0.63</v>
      </c>
      <c r="BS34" s="50">
        <v>0.62</v>
      </c>
      <c r="BT34" s="51" t="s">
        <v>173</v>
      </c>
      <c r="BU34" s="50">
        <v>0.59</v>
      </c>
      <c r="BV34" s="50">
        <v>0.57999999999999996</v>
      </c>
      <c r="BW34" s="50">
        <v>0.68</v>
      </c>
      <c r="BX34" s="51">
        <v>0.67</v>
      </c>
      <c r="BY34" s="52">
        <v>0.56999999999999995</v>
      </c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</row>
    <row r="35" spans="1:130" s="55" customFormat="1" x14ac:dyDescent="0.35">
      <c r="A35" s="43" t="s">
        <v>157</v>
      </c>
      <c r="B35" s="44">
        <v>0.53</v>
      </c>
      <c r="C35" s="44">
        <v>0.57999999999999996</v>
      </c>
      <c r="D35" s="44">
        <v>0.6</v>
      </c>
      <c r="E35" s="44">
        <v>0.56999999999999995</v>
      </c>
      <c r="F35" s="44">
        <v>0.56000000000000005</v>
      </c>
      <c r="G35" s="44">
        <v>0.56000000000000005</v>
      </c>
      <c r="H35" s="44">
        <v>0.53</v>
      </c>
      <c r="I35" s="48">
        <v>0.66</v>
      </c>
      <c r="J35" s="44">
        <v>0.63</v>
      </c>
      <c r="K35" s="44">
        <v>0.52</v>
      </c>
      <c r="L35" s="44">
        <v>0.61</v>
      </c>
      <c r="M35" s="44">
        <v>0.1</v>
      </c>
      <c r="N35" s="48">
        <v>0.56000000000000005</v>
      </c>
      <c r="O35" s="44">
        <v>0.4</v>
      </c>
      <c r="P35" s="44">
        <v>0.55000000000000004</v>
      </c>
      <c r="Q35" s="44">
        <v>0.46</v>
      </c>
      <c r="R35" s="48">
        <v>0.61</v>
      </c>
      <c r="S35" s="48" t="s">
        <v>173</v>
      </c>
      <c r="T35" s="44">
        <v>0.37</v>
      </c>
      <c r="U35" s="44">
        <v>0.59</v>
      </c>
      <c r="V35" s="48" t="s">
        <v>84</v>
      </c>
      <c r="W35" s="44">
        <v>0.63</v>
      </c>
      <c r="X35" s="44" t="s">
        <v>84</v>
      </c>
      <c r="Y35" s="44">
        <v>0.64</v>
      </c>
      <c r="Z35" s="44">
        <v>0.38</v>
      </c>
      <c r="AA35" s="44">
        <v>0.46</v>
      </c>
      <c r="AB35" s="44" t="s">
        <v>84</v>
      </c>
      <c r="AC35" s="44">
        <v>0.65</v>
      </c>
      <c r="AD35" s="44">
        <v>0.55000000000000004</v>
      </c>
      <c r="AE35" s="44">
        <v>0.46</v>
      </c>
      <c r="AF35" s="44">
        <v>0.72</v>
      </c>
      <c r="AG35" s="44">
        <v>0.61</v>
      </c>
      <c r="AH35" s="48" t="s">
        <v>173</v>
      </c>
      <c r="AI35" s="44">
        <v>0.78</v>
      </c>
      <c r="AJ35" s="44">
        <v>0.56000000000000005</v>
      </c>
      <c r="AK35" s="48">
        <v>0.8</v>
      </c>
      <c r="AL35" s="44">
        <v>0.59</v>
      </c>
      <c r="AM35" s="44">
        <v>0.61</v>
      </c>
      <c r="AN35" s="44">
        <v>0.66</v>
      </c>
      <c r="AO35" s="48">
        <v>0.6</v>
      </c>
      <c r="AP35" s="48" t="s">
        <v>173</v>
      </c>
      <c r="AQ35" s="44">
        <v>0.44</v>
      </c>
      <c r="AR35" s="48" t="s">
        <v>173</v>
      </c>
      <c r="AS35" s="44">
        <v>0.62</v>
      </c>
      <c r="AT35" s="44">
        <v>0.68</v>
      </c>
      <c r="AU35" s="44">
        <v>0.74</v>
      </c>
      <c r="AV35" s="44">
        <v>0.69</v>
      </c>
      <c r="AW35" s="44">
        <v>0.56999999999999995</v>
      </c>
      <c r="AX35" s="44">
        <v>0.55000000000000004</v>
      </c>
      <c r="AY35" s="48">
        <v>0.67</v>
      </c>
      <c r="AZ35" s="44">
        <v>0.56000000000000005</v>
      </c>
      <c r="BA35" s="44">
        <v>0.55000000000000004</v>
      </c>
      <c r="BB35" s="44">
        <v>0.62</v>
      </c>
      <c r="BC35" s="44">
        <v>0.43</v>
      </c>
      <c r="BD35" s="44">
        <v>0.55000000000000004</v>
      </c>
      <c r="BE35" s="44">
        <v>0.66</v>
      </c>
      <c r="BF35" s="44">
        <v>0.53</v>
      </c>
      <c r="BG35" s="44">
        <v>0.62</v>
      </c>
      <c r="BH35" s="44">
        <v>0.67</v>
      </c>
      <c r="BI35" s="44">
        <v>0.64</v>
      </c>
      <c r="BJ35" s="44">
        <v>0.56999999999999995</v>
      </c>
      <c r="BK35" s="44">
        <v>0.6</v>
      </c>
      <c r="BL35" s="44"/>
      <c r="BM35" s="44">
        <v>0.51</v>
      </c>
      <c r="BN35" s="48" t="s">
        <v>173</v>
      </c>
      <c r="BO35" s="44">
        <v>0.53</v>
      </c>
      <c r="BP35" s="44">
        <v>0.45</v>
      </c>
      <c r="BQ35" s="44">
        <v>0.46</v>
      </c>
      <c r="BR35" s="44">
        <v>0.56999999999999995</v>
      </c>
      <c r="BS35" s="44">
        <v>0.66</v>
      </c>
      <c r="BT35" s="44">
        <v>0.61</v>
      </c>
      <c r="BU35" s="44">
        <v>0.65</v>
      </c>
      <c r="BV35" s="44">
        <v>0.61</v>
      </c>
      <c r="BW35" s="44">
        <v>0.72</v>
      </c>
      <c r="BX35" s="48">
        <v>0.68</v>
      </c>
      <c r="BY35" s="45">
        <v>0.5</v>
      </c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</row>
    <row r="36" spans="1:130" s="53" customFormat="1" x14ac:dyDescent="0.35">
      <c r="A36" s="54" t="s">
        <v>158</v>
      </c>
      <c r="B36" s="50">
        <v>0.53</v>
      </c>
      <c r="C36" s="50">
        <v>0.59</v>
      </c>
      <c r="D36" s="50">
        <v>0.61</v>
      </c>
      <c r="E36" s="50">
        <v>0.56999999999999995</v>
      </c>
      <c r="F36" s="50">
        <v>0.57999999999999996</v>
      </c>
      <c r="G36" s="50">
        <v>0.56999999999999995</v>
      </c>
      <c r="H36" s="50">
        <v>0.54</v>
      </c>
      <c r="I36" s="50">
        <v>0.66</v>
      </c>
      <c r="J36" s="50">
        <v>0.63</v>
      </c>
      <c r="K36" s="50">
        <v>0.54</v>
      </c>
      <c r="L36" s="50">
        <v>0.62</v>
      </c>
      <c r="M36" s="50">
        <v>0.12</v>
      </c>
      <c r="N36" s="50">
        <v>0.59</v>
      </c>
      <c r="O36" s="50">
        <v>0.59</v>
      </c>
      <c r="P36" s="50">
        <v>0.57999999999999996</v>
      </c>
      <c r="Q36" s="50">
        <v>0.47</v>
      </c>
      <c r="R36" s="50">
        <v>0.64</v>
      </c>
      <c r="S36" s="51" t="s">
        <v>173</v>
      </c>
      <c r="T36" s="50">
        <v>0.37</v>
      </c>
      <c r="U36" s="50">
        <v>0.61</v>
      </c>
      <c r="V36" s="51" t="s">
        <v>84</v>
      </c>
      <c r="W36" s="50">
        <v>0.64</v>
      </c>
      <c r="X36" s="50" t="s">
        <v>84</v>
      </c>
      <c r="Y36" s="50">
        <v>0.65</v>
      </c>
      <c r="Z36" s="50">
        <v>0.38</v>
      </c>
      <c r="AA36" s="50">
        <v>0.5</v>
      </c>
      <c r="AB36" s="50" t="s">
        <v>84</v>
      </c>
      <c r="AC36" s="50">
        <v>0.66</v>
      </c>
      <c r="AD36" s="50">
        <v>0.54</v>
      </c>
      <c r="AE36" s="50">
        <v>0.52</v>
      </c>
      <c r="AF36" s="50">
        <v>0.71</v>
      </c>
      <c r="AG36" s="50">
        <v>0.62</v>
      </c>
      <c r="AH36" s="51" t="s">
        <v>173</v>
      </c>
      <c r="AI36" s="50">
        <v>0.71</v>
      </c>
      <c r="AJ36" s="50">
        <v>0.6</v>
      </c>
      <c r="AK36" s="50">
        <v>0.8</v>
      </c>
      <c r="AL36" s="50">
        <v>0.62</v>
      </c>
      <c r="AM36" s="50">
        <v>0.62</v>
      </c>
      <c r="AN36" s="50">
        <v>0.69</v>
      </c>
      <c r="AO36" s="50">
        <v>0.59</v>
      </c>
      <c r="AP36" s="51" t="s">
        <v>173</v>
      </c>
      <c r="AQ36" s="50">
        <v>0.44</v>
      </c>
      <c r="AR36" s="51" t="s">
        <v>173</v>
      </c>
      <c r="AS36" s="50">
        <v>0.63</v>
      </c>
      <c r="AT36" s="50">
        <v>0.69</v>
      </c>
      <c r="AU36" s="50">
        <v>0.75</v>
      </c>
      <c r="AV36" s="50">
        <v>0.7</v>
      </c>
      <c r="AW36" s="50">
        <v>0.59</v>
      </c>
      <c r="AX36" s="50">
        <v>0.56000000000000005</v>
      </c>
      <c r="AY36" s="51" t="s">
        <v>173</v>
      </c>
      <c r="AZ36" s="50">
        <v>0.56999999999999995</v>
      </c>
      <c r="BA36" s="50">
        <v>0.54</v>
      </c>
      <c r="BB36" s="50">
        <v>0.61</v>
      </c>
      <c r="BC36" s="50">
        <v>0.46</v>
      </c>
      <c r="BD36" s="50">
        <v>0.52</v>
      </c>
      <c r="BE36" s="50">
        <v>0.65</v>
      </c>
      <c r="BF36" s="50">
        <v>0.52</v>
      </c>
      <c r="BG36" s="50">
        <v>0.63</v>
      </c>
      <c r="BH36" s="50">
        <v>0.69</v>
      </c>
      <c r="BI36" s="50">
        <v>0.63</v>
      </c>
      <c r="BJ36" s="50">
        <v>0.56000000000000005</v>
      </c>
      <c r="BK36" s="50">
        <v>0.63</v>
      </c>
      <c r="BL36" s="51" t="s">
        <v>173</v>
      </c>
      <c r="BM36" s="51" t="s">
        <v>173</v>
      </c>
      <c r="BN36" s="51" t="s">
        <v>173</v>
      </c>
      <c r="BO36" s="50">
        <v>0.53</v>
      </c>
      <c r="BP36" s="50">
        <v>0.51</v>
      </c>
      <c r="BQ36" s="50">
        <v>0.52</v>
      </c>
      <c r="BR36" s="50">
        <v>0.59</v>
      </c>
      <c r="BS36" s="50">
        <v>0.65</v>
      </c>
      <c r="BT36" s="51" t="s">
        <v>173</v>
      </c>
      <c r="BU36" s="50">
        <v>0.64</v>
      </c>
      <c r="BV36" s="50">
        <v>0.61</v>
      </c>
      <c r="BW36" s="50">
        <v>0.66</v>
      </c>
      <c r="BX36" s="50">
        <v>0.64</v>
      </c>
      <c r="BY36" s="52">
        <v>0.53</v>
      </c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</row>
    <row r="37" spans="1:130" s="42" customFormat="1" x14ac:dyDescent="0.35">
      <c r="A37" s="43" t="s">
        <v>159</v>
      </c>
      <c r="B37" s="44">
        <v>0.52</v>
      </c>
      <c r="C37" s="44">
        <v>0.59</v>
      </c>
      <c r="D37" s="44">
        <v>0.6</v>
      </c>
      <c r="E37" s="44">
        <v>0.56999999999999995</v>
      </c>
      <c r="F37" s="44">
        <v>0.56999999999999995</v>
      </c>
      <c r="G37" s="44">
        <v>0.56000000000000005</v>
      </c>
      <c r="H37" s="44">
        <v>0.53</v>
      </c>
      <c r="I37" s="44">
        <v>0.67</v>
      </c>
      <c r="J37" s="44">
        <v>0.64</v>
      </c>
      <c r="K37" s="44">
        <v>0.54</v>
      </c>
      <c r="L37" s="44">
        <v>0.65</v>
      </c>
      <c r="M37" s="44" t="s">
        <v>84</v>
      </c>
      <c r="N37" s="44">
        <v>0.59</v>
      </c>
      <c r="O37" s="44">
        <v>0.41</v>
      </c>
      <c r="P37" s="44">
        <v>0.56999999999999995</v>
      </c>
      <c r="Q37" s="44">
        <v>0.47</v>
      </c>
      <c r="R37" s="44">
        <v>0.63</v>
      </c>
      <c r="S37" s="48" t="s">
        <v>173</v>
      </c>
      <c r="T37" s="44">
        <v>0.37</v>
      </c>
      <c r="U37" s="44">
        <v>0.61</v>
      </c>
      <c r="V37" s="48" t="s">
        <v>84</v>
      </c>
      <c r="W37" s="44">
        <v>0.64</v>
      </c>
      <c r="X37" s="44" t="s">
        <v>84</v>
      </c>
      <c r="Y37" s="44">
        <v>0.65</v>
      </c>
      <c r="Z37" s="44">
        <v>0.41</v>
      </c>
      <c r="AA37" s="44">
        <v>0.49</v>
      </c>
      <c r="AB37" s="44" t="s">
        <v>84</v>
      </c>
      <c r="AC37" s="44">
        <v>0.65</v>
      </c>
      <c r="AD37" s="44">
        <v>0.55000000000000004</v>
      </c>
      <c r="AE37" s="44">
        <v>0.52</v>
      </c>
      <c r="AF37" s="44">
        <v>0.7</v>
      </c>
      <c r="AG37" s="44">
        <v>0.61</v>
      </c>
      <c r="AH37" s="48" t="s">
        <v>173</v>
      </c>
      <c r="AI37" s="44">
        <v>0.73</v>
      </c>
      <c r="AJ37" s="44">
        <v>0.56000000000000005</v>
      </c>
      <c r="AK37" s="44">
        <v>0.8</v>
      </c>
      <c r="AL37" s="44">
        <v>0.59</v>
      </c>
      <c r="AM37" s="44">
        <v>0.6</v>
      </c>
      <c r="AN37" s="44">
        <v>0.68</v>
      </c>
      <c r="AO37" s="44">
        <v>0.61</v>
      </c>
      <c r="AP37" s="48" t="s">
        <v>173</v>
      </c>
      <c r="AQ37" s="44">
        <v>0.45</v>
      </c>
      <c r="AR37" s="48" t="s">
        <v>173</v>
      </c>
      <c r="AS37" s="44">
        <v>0.63</v>
      </c>
      <c r="AT37" s="44">
        <v>0.7</v>
      </c>
      <c r="AU37" s="44">
        <v>0.76</v>
      </c>
      <c r="AV37" s="44">
        <v>0.72</v>
      </c>
      <c r="AW37" s="44">
        <v>0.6</v>
      </c>
      <c r="AX37" s="44">
        <v>0.56999999999999995</v>
      </c>
      <c r="AY37" s="44">
        <v>0.71</v>
      </c>
      <c r="AZ37" s="44">
        <v>0.56999999999999995</v>
      </c>
      <c r="BA37" s="44">
        <v>0.56000000000000005</v>
      </c>
      <c r="BB37" s="44">
        <v>0.63</v>
      </c>
      <c r="BC37" s="44">
        <v>0.44</v>
      </c>
      <c r="BD37" s="44">
        <v>0.52</v>
      </c>
      <c r="BE37" s="44">
        <v>0.65</v>
      </c>
      <c r="BF37" s="44">
        <v>0.52</v>
      </c>
      <c r="BG37" s="44">
        <v>0.61</v>
      </c>
      <c r="BH37" s="44">
        <v>0.66</v>
      </c>
      <c r="BI37" s="44">
        <v>0.61</v>
      </c>
      <c r="BJ37" s="44">
        <v>0.57999999999999996</v>
      </c>
      <c r="BK37" s="44">
        <v>0.61</v>
      </c>
      <c r="BL37" s="48" t="s">
        <v>173</v>
      </c>
      <c r="BM37" s="48" t="s">
        <v>173</v>
      </c>
      <c r="BN37" s="48" t="s">
        <v>173</v>
      </c>
      <c r="BO37" s="44">
        <v>0.51</v>
      </c>
      <c r="BP37" s="44">
        <v>0.49</v>
      </c>
      <c r="BQ37" s="44">
        <v>0.48</v>
      </c>
      <c r="BR37" s="44">
        <v>0.64</v>
      </c>
      <c r="BS37" s="44">
        <v>0.66</v>
      </c>
      <c r="BT37" s="48" t="s">
        <v>173</v>
      </c>
      <c r="BU37" s="44">
        <v>0.62</v>
      </c>
      <c r="BV37" s="44">
        <v>0.59</v>
      </c>
      <c r="BW37" s="44">
        <v>0.63</v>
      </c>
      <c r="BX37" s="44">
        <v>0.63</v>
      </c>
      <c r="BY37" s="45">
        <v>0.56000000000000005</v>
      </c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</row>
    <row r="38" spans="1:130" s="53" customFormat="1" x14ac:dyDescent="0.35">
      <c r="A38" s="54" t="s">
        <v>160</v>
      </c>
      <c r="B38" s="50">
        <v>0.52</v>
      </c>
      <c r="C38" s="50">
        <v>0.57999999999999996</v>
      </c>
      <c r="D38" s="50">
        <v>0.59</v>
      </c>
      <c r="E38" s="50">
        <v>0.56000000000000005</v>
      </c>
      <c r="F38" s="50">
        <v>0.56000000000000005</v>
      </c>
      <c r="G38" s="50">
        <v>0.55000000000000004</v>
      </c>
      <c r="H38" s="50">
        <v>0.52</v>
      </c>
      <c r="I38" s="50">
        <v>0.67</v>
      </c>
      <c r="J38" s="50">
        <v>0.64</v>
      </c>
      <c r="K38" s="50">
        <v>0.54</v>
      </c>
      <c r="L38" s="50">
        <v>0.62</v>
      </c>
      <c r="M38" s="50" t="s">
        <v>84</v>
      </c>
      <c r="N38" s="50">
        <v>0.59</v>
      </c>
      <c r="O38" s="50">
        <v>0.42</v>
      </c>
      <c r="P38" s="50">
        <v>0.56000000000000005</v>
      </c>
      <c r="Q38" s="50">
        <v>0.44</v>
      </c>
      <c r="R38" s="50">
        <v>0.64</v>
      </c>
      <c r="S38" s="50">
        <v>0.44</v>
      </c>
      <c r="T38" s="50">
        <v>0.36</v>
      </c>
      <c r="U38" s="50">
        <v>0.61</v>
      </c>
      <c r="V38" s="51" t="s">
        <v>84</v>
      </c>
      <c r="W38" s="50">
        <v>0.62</v>
      </c>
      <c r="X38" s="50" t="s">
        <v>84</v>
      </c>
      <c r="Y38" s="50">
        <v>0.64</v>
      </c>
      <c r="Z38" s="50">
        <v>0.37</v>
      </c>
      <c r="AA38" s="50">
        <v>0.52</v>
      </c>
      <c r="AB38" s="50" t="s">
        <v>84</v>
      </c>
      <c r="AC38" s="50">
        <v>0.64</v>
      </c>
      <c r="AD38" s="50">
        <v>0.56000000000000005</v>
      </c>
      <c r="AE38" s="50">
        <v>0.46</v>
      </c>
      <c r="AF38" s="50">
        <v>0.7</v>
      </c>
      <c r="AG38" s="50">
        <v>0.63</v>
      </c>
      <c r="AH38" s="50">
        <v>0.8</v>
      </c>
      <c r="AI38" s="50">
        <v>0.72</v>
      </c>
      <c r="AJ38" s="50">
        <v>0.55000000000000004</v>
      </c>
      <c r="AK38" s="50">
        <v>0.79</v>
      </c>
      <c r="AL38" s="50">
        <v>0.61</v>
      </c>
      <c r="AM38" s="50">
        <v>0.59</v>
      </c>
      <c r="AN38" s="50">
        <v>0.67</v>
      </c>
      <c r="AO38" s="50">
        <v>0.56000000000000005</v>
      </c>
      <c r="AP38" s="50">
        <v>0.54</v>
      </c>
      <c r="AQ38" s="50">
        <v>0.46</v>
      </c>
      <c r="AR38" s="51" t="s">
        <v>173</v>
      </c>
      <c r="AS38" s="50">
        <v>0.62</v>
      </c>
      <c r="AT38" s="50">
        <v>0.69</v>
      </c>
      <c r="AU38" s="50">
        <v>0.76</v>
      </c>
      <c r="AV38" s="50">
        <v>0.72</v>
      </c>
      <c r="AW38" s="50">
        <v>0.56000000000000005</v>
      </c>
      <c r="AX38" s="50">
        <v>0.56999999999999995</v>
      </c>
      <c r="AY38" s="50">
        <v>0.67</v>
      </c>
      <c r="AZ38" s="50">
        <v>0.55000000000000004</v>
      </c>
      <c r="BA38" s="50">
        <v>0.53</v>
      </c>
      <c r="BB38" s="50">
        <v>0.62</v>
      </c>
      <c r="BC38" s="50">
        <v>0.44</v>
      </c>
      <c r="BD38" s="50">
        <v>0.49</v>
      </c>
      <c r="BE38" s="50">
        <v>0.67</v>
      </c>
      <c r="BF38" s="50">
        <v>0.51</v>
      </c>
      <c r="BG38" s="50">
        <v>0.62</v>
      </c>
      <c r="BH38" s="50">
        <v>0.65</v>
      </c>
      <c r="BI38" s="50">
        <v>0.63</v>
      </c>
      <c r="BJ38" s="50">
        <v>0.56999999999999995</v>
      </c>
      <c r="BK38" s="50">
        <v>0.6</v>
      </c>
      <c r="BL38" s="50">
        <v>0.62</v>
      </c>
      <c r="BM38" s="50">
        <v>0.48</v>
      </c>
      <c r="BN38" s="51" t="s">
        <v>173</v>
      </c>
      <c r="BO38" s="50">
        <v>0.45</v>
      </c>
      <c r="BP38" s="50">
        <v>0.42</v>
      </c>
      <c r="BQ38" s="50">
        <v>0.48</v>
      </c>
      <c r="BR38" s="50">
        <v>0.56999999999999995</v>
      </c>
      <c r="BS38" s="50">
        <v>0.57999999999999996</v>
      </c>
      <c r="BT38" s="50">
        <v>0.59</v>
      </c>
      <c r="BU38" s="50">
        <v>0.61</v>
      </c>
      <c r="BV38" s="50">
        <v>0.56999999999999995</v>
      </c>
      <c r="BW38" s="50">
        <v>0.55000000000000004</v>
      </c>
      <c r="BX38" s="50">
        <v>0.59</v>
      </c>
      <c r="BY38" s="52">
        <v>0.59</v>
      </c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</row>
    <row r="39" spans="1:130" s="42" customFormat="1" x14ac:dyDescent="0.35">
      <c r="A39" s="43" t="s">
        <v>161</v>
      </c>
      <c r="B39" s="44">
        <v>0.52</v>
      </c>
      <c r="C39" s="44">
        <v>0.59</v>
      </c>
      <c r="D39" s="44">
        <v>0.6</v>
      </c>
      <c r="E39" s="44">
        <v>0.56000000000000005</v>
      </c>
      <c r="F39" s="44">
        <v>0.56999999999999995</v>
      </c>
      <c r="G39" s="44">
        <v>0.55000000000000004</v>
      </c>
      <c r="H39" s="44">
        <v>0.51</v>
      </c>
      <c r="I39" s="44">
        <v>0.66</v>
      </c>
      <c r="J39" s="44">
        <v>0.62</v>
      </c>
      <c r="K39" s="44">
        <v>0.53</v>
      </c>
      <c r="L39" s="44">
        <v>0.63</v>
      </c>
      <c r="M39" s="44">
        <v>0.09</v>
      </c>
      <c r="N39" s="44">
        <v>0.56999999999999995</v>
      </c>
      <c r="O39" s="44">
        <v>0.4</v>
      </c>
      <c r="P39" s="44">
        <v>0.56000000000000005</v>
      </c>
      <c r="Q39" s="44">
        <v>0.45</v>
      </c>
      <c r="R39" s="44">
        <v>0.63</v>
      </c>
      <c r="S39" s="44">
        <v>0.43</v>
      </c>
      <c r="T39" s="44">
        <v>0.4</v>
      </c>
      <c r="U39" s="44">
        <v>0.61</v>
      </c>
      <c r="V39" s="48" t="s">
        <v>84</v>
      </c>
      <c r="W39" s="44">
        <v>0.63</v>
      </c>
      <c r="X39" s="48" t="s">
        <v>84</v>
      </c>
      <c r="Y39" s="44">
        <v>0.63</v>
      </c>
      <c r="Z39" s="44">
        <v>0.39</v>
      </c>
      <c r="AA39" s="44">
        <v>0.51</v>
      </c>
      <c r="AB39" s="44" t="s">
        <v>84</v>
      </c>
      <c r="AC39" s="44">
        <v>0.65</v>
      </c>
      <c r="AD39" s="44">
        <v>0.57999999999999996</v>
      </c>
      <c r="AE39" s="44">
        <v>0.5</v>
      </c>
      <c r="AF39" s="44">
        <v>0.7</v>
      </c>
      <c r="AG39" s="44">
        <v>0.63</v>
      </c>
      <c r="AH39" s="44">
        <v>0.78</v>
      </c>
      <c r="AI39" s="44">
        <v>0.72</v>
      </c>
      <c r="AJ39" s="44">
        <v>0.56000000000000005</v>
      </c>
      <c r="AK39" s="44">
        <v>0.8</v>
      </c>
      <c r="AL39" s="44">
        <v>0.61</v>
      </c>
      <c r="AM39" s="44">
        <v>0.62</v>
      </c>
      <c r="AN39" s="44">
        <v>0.68</v>
      </c>
      <c r="AO39" s="44">
        <v>0.6</v>
      </c>
      <c r="AP39" s="44">
        <v>0.57999999999999996</v>
      </c>
      <c r="AQ39" s="44">
        <v>0.44</v>
      </c>
      <c r="AR39" s="48" t="s">
        <v>173</v>
      </c>
      <c r="AS39" s="44">
        <v>0.64</v>
      </c>
      <c r="AT39" s="44">
        <v>0.7</v>
      </c>
      <c r="AU39" s="44">
        <v>0.71</v>
      </c>
      <c r="AV39" s="44">
        <v>0.72</v>
      </c>
      <c r="AW39" s="44">
        <v>0.52</v>
      </c>
      <c r="AX39" s="44">
        <v>0.56999999999999995</v>
      </c>
      <c r="AY39" s="44">
        <v>0.72</v>
      </c>
      <c r="AZ39" s="44">
        <v>0.56000000000000005</v>
      </c>
      <c r="BA39" s="44">
        <v>0.5</v>
      </c>
      <c r="BB39" s="44">
        <v>0.57999999999999996</v>
      </c>
      <c r="BC39" s="44">
        <v>0.45</v>
      </c>
      <c r="BD39" s="44">
        <v>0.48</v>
      </c>
      <c r="BE39" s="44">
        <v>0.65</v>
      </c>
      <c r="BF39" s="44">
        <v>0.52</v>
      </c>
      <c r="BG39" s="44">
        <v>0.63</v>
      </c>
      <c r="BH39" s="44">
        <v>0.66</v>
      </c>
      <c r="BI39" s="44">
        <v>0.64</v>
      </c>
      <c r="BJ39" s="44">
        <v>0.59</v>
      </c>
      <c r="BK39" s="44">
        <v>0.56000000000000005</v>
      </c>
      <c r="BL39" s="48" t="s">
        <v>173</v>
      </c>
      <c r="BM39" s="44">
        <v>0.49</v>
      </c>
      <c r="BN39" s="48" t="s">
        <v>173</v>
      </c>
      <c r="BO39" s="44">
        <v>0.46</v>
      </c>
      <c r="BP39" s="44">
        <v>0.4</v>
      </c>
      <c r="BQ39" s="44">
        <v>0.49</v>
      </c>
      <c r="BR39" s="44">
        <v>0.64</v>
      </c>
      <c r="BS39" s="44">
        <v>0.59</v>
      </c>
      <c r="BT39" s="44">
        <v>0.62</v>
      </c>
      <c r="BU39" s="44">
        <v>0.56000000000000005</v>
      </c>
      <c r="BV39" s="44">
        <v>0.54</v>
      </c>
      <c r="BW39" s="44">
        <v>0.59</v>
      </c>
      <c r="BX39" s="44">
        <v>0.59</v>
      </c>
      <c r="BY39" s="45">
        <v>0.47</v>
      </c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</row>
    <row r="40" spans="1:130" s="53" customFormat="1" x14ac:dyDescent="0.35">
      <c r="A40" s="54" t="s">
        <v>162</v>
      </c>
      <c r="B40" s="50">
        <v>0.46</v>
      </c>
      <c r="C40" s="50">
        <v>0.57999999999999996</v>
      </c>
      <c r="D40" s="50">
        <v>0.57999999999999996</v>
      </c>
      <c r="E40" s="50">
        <v>0.55000000000000004</v>
      </c>
      <c r="F40" s="50">
        <v>0.56000000000000005</v>
      </c>
      <c r="G40" s="50">
        <v>0.55000000000000004</v>
      </c>
      <c r="H40" s="50">
        <v>0.5</v>
      </c>
      <c r="I40" s="50">
        <v>0.64</v>
      </c>
      <c r="J40" s="50">
        <v>0.62</v>
      </c>
      <c r="K40" s="50">
        <v>0.5</v>
      </c>
      <c r="L40" s="50">
        <v>0.61</v>
      </c>
      <c r="M40" s="50">
        <v>7.0000000000000007E-2</v>
      </c>
      <c r="N40" s="50">
        <v>0.55000000000000004</v>
      </c>
      <c r="O40" s="50">
        <v>0.39</v>
      </c>
      <c r="P40" s="50">
        <v>0.56000000000000005</v>
      </c>
      <c r="Q40" s="50">
        <v>0.43</v>
      </c>
      <c r="R40" s="50">
        <v>0.6</v>
      </c>
      <c r="S40" s="51" t="s">
        <v>173</v>
      </c>
      <c r="T40" s="50">
        <v>0.38</v>
      </c>
      <c r="U40" s="50">
        <v>0.57999999999999996</v>
      </c>
      <c r="V40" s="51" t="s">
        <v>84</v>
      </c>
      <c r="W40" s="50">
        <v>0.61</v>
      </c>
      <c r="X40" s="51" t="s">
        <v>84</v>
      </c>
      <c r="Y40" s="50">
        <v>0.61</v>
      </c>
      <c r="Z40" s="50">
        <v>0.36</v>
      </c>
      <c r="AA40" s="50">
        <v>0.49</v>
      </c>
      <c r="AB40" s="50" t="s">
        <v>84</v>
      </c>
      <c r="AC40" s="50">
        <v>0.62</v>
      </c>
      <c r="AD40" s="50">
        <v>0.51</v>
      </c>
      <c r="AE40" s="50">
        <v>0.49</v>
      </c>
      <c r="AF40" s="50">
        <v>0.68</v>
      </c>
      <c r="AG40" s="50">
        <v>0.64</v>
      </c>
      <c r="AH40" s="50">
        <v>0.77</v>
      </c>
      <c r="AI40" s="50">
        <v>0.71</v>
      </c>
      <c r="AJ40" s="50">
        <v>0.52</v>
      </c>
      <c r="AK40" s="50">
        <v>0.8</v>
      </c>
      <c r="AL40" s="50">
        <v>0.56999999999999995</v>
      </c>
      <c r="AM40" s="50">
        <v>0.59</v>
      </c>
      <c r="AN40" s="50">
        <v>0.66</v>
      </c>
      <c r="AO40" s="50">
        <v>0.61</v>
      </c>
      <c r="AP40" s="50">
        <v>0.66</v>
      </c>
      <c r="AQ40" s="50">
        <v>0.42</v>
      </c>
      <c r="AR40" s="51" t="s">
        <v>173</v>
      </c>
      <c r="AS40" s="50">
        <v>0.61</v>
      </c>
      <c r="AT40" s="50">
        <v>0.67</v>
      </c>
      <c r="AU40" s="50">
        <v>0.75</v>
      </c>
      <c r="AV40" s="50">
        <v>0.73</v>
      </c>
      <c r="AW40" s="50">
        <v>0.48</v>
      </c>
      <c r="AX40" s="50">
        <v>0.54</v>
      </c>
      <c r="AY40" s="50">
        <v>0.61</v>
      </c>
      <c r="AZ40" s="50">
        <v>0.55000000000000004</v>
      </c>
      <c r="BA40" s="50">
        <v>0.5</v>
      </c>
      <c r="BB40" s="50">
        <v>0.61</v>
      </c>
      <c r="BC40" s="50">
        <v>0.43</v>
      </c>
      <c r="BD40" s="50">
        <v>0.47</v>
      </c>
      <c r="BE40" s="50">
        <v>0.64</v>
      </c>
      <c r="BF40" s="50">
        <v>0.5</v>
      </c>
      <c r="BG40" s="50">
        <v>0.57999999999999996</v>
      </c>
      <c r="BH40" s="50">
        <v>0.62</v>
      </c>
      <c r="BI40" s="50">
        <v>0.65</v>
      </c>
      <c r="BJ40" s="50">
        <v>0.54</v>
      </c>
      <c r="BK40" s="50">
        <v>0.57999999999999996</v>
      </c>
      <c r="BL40" s="51" t="s">
        <v>173</v>
      </c>
      <c r="BM40" s="51" t="s">
        <v>173</v>
      </c>
      <c r="BN40" s="51" t="s">
        <v>173</v>
      </c>
      <c r="BO40" s="50">
        <v>0.49</v>
      </c>
      <c r="BP40" s="50">
        <v>0.45</v>
      </c>
      <c r="BQ40" s="50">
        <v>0.5</v>
      </c>
      <c r="BR40" s="50">
        <v>0.63</v>
      </c>
      <c r="BS40" s="50">
        <v>0.62</v>
      </c>
      <c r="BT40" s="50">
        <v>0.49</v>
      </c>
      <c r="BU40" s="50">
        <v>0.62</v>
      </c>
      <c r="BV40" s="50">
        <v>0.5</v>
      </c>
      <c r="BW40" s="50">
        <v>0.62</v>
      </c>
      <c r="BX40" s="50">
        <v>0.62</v>
      </c>
      <c r="BY40" s="52">
        <v>0.64</v>
      </c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</row>
    <row r="41" spans="1:130" s="42" customFormat="1" x14ac:dyDescent="0.35">
      <c r="A41" s="43" t="s">
        <v>163</v>
      </c>
      <c r="B41" s="44">
        <v>0.38</v>
      </c>
      <c r="C41" s="44">
        <v>0.52</v>
      </c>
      <c r="D41" s="44">
        <v>0.53</v>
      </c>
      <c r="E41" s="44">
        <v>0.51</v>
      </c>
      <c r="F41" s="44">
        <v>0.51</v>
      </c>
      <c r="G41" s="44">
        <v>0.5</v>
      </c>
      <c r="H41" s="44">
        <v>0.46</v>
      </c>
      <c r="I41" s="44">
        <v>0.61</v>
      </c>
      <c r="J41" s="44">
        <v>0.59</v>
      </c>
      <c r="K41" s="44">
        <v>0.48</v>
      </c>
      <c r="L41" s="44">
        <v>0.56000000000000005</v>
      </c>
      <c r="M41" s="44" t="s">
        <v>84</v>
      </c>
      <c r="N41" s="44">
        <v>0.52</v>
      </c>
      <c r="O41" s="44">
        <v>0.36</v>
      </c>
      <c r="P41" s="44">
        <v>0.52</v>
      </c>
      <c r="Q41" s="44">
        <v>0.39</v>
      </c>
      <c r="R41" s="44">
        <v>0.56999999999999995</v>
      </c>
      <c r="S41" s="48" t="s">
        <v>173</v>
      </c>
      <c r="T41" s="44">
        <v>0.28999999999999998</v>
      </c>
      <c r="U41" s="44">
        <v>0.55000000000000004</v>
      </c>
      <c r="V41" s="48" t="s">
        <v>84</v>
      </c>
      <c r="W41" s="44">
        <v>0.57999999999999996</v>
      </c>
      <c r="X41" s="48" t="s">
        <v>84</v>
      </c>
      <c r="Y41" s="44">
        <v>0.59</v>
      </c>
      <c r="Z41" s="44">
        <v>0.33</v>
      </c>
      <c r="AA41" s="44">
        <v>0.46</v>
      </c>
      <c r="AB41" s="44" t="s">
        <v>84</v>
      </c>
      <c r="AC41" s="44">
        <v>0.56999999999999995</v>
      </c>
      <c r="AD41" s="44">
        <v>0.47</v>
      </c>
      <c r="AE41" s="44">
        <v>0.41</v>
      </c>
      <c r="AF41" s="44">
        <v>0.62</v>
      </c>
      <c r="AG41" s="44">
        <v>0.6</v>
      </c>
      <c r="AH41" s="48" t="s">
        <v>173</v>
      </c>
      <c r="AI41" s="44">
        <v>0.68</v>
      </c>
      <c r="AJ41" s="44">
        <v>0.46</v>
      </c>
      <c r="AK41" s="44">
        <v>0.76</v>
      </c>
      <c r="AL41" s="44">
        <v>0.54</v>
      </c>
      <c r="AM41" s="44">
        <v>0.56000000000000005</v>
      </c>
      <c r="AN41" s="44">
        <v>0.62</v>
      </c>
      <c r="AO41" s="44">
        <v>0.55000000000000004</v>
      </c>
      <c r="AP41" s="44">
        <v>0.57999999999999996</v>
      </c>
      <c r="AQ41" s="44">
        <v>0.35</v>
      </c>
      <c r="AR41" s="44">
        <v>0.74</v>
      </c>
      <c r="AS41" s="44">
        <v>0.56999999999999995</v>
      </c>
      <c r="AT41" s="44">
        <v>0.66</v>
      </c>
      <c r="AU41" s="44">
        <v>0.72</v>
      </c>
      <c r="AV41" s="44">
        <v>0.66</v>
      </c>
      <c r="AW41" s="44">
        <v>0.43</v>
      </c>
      <c r="AX41" s="44">
        <v>0.5</v>
      </c>
      <c r="AY41" s="44">
        <v>0.51</v>
      </c>
      <c r="AZ41" s="44">
        <v>0.52</v>
      </c>
      <c r="BA41" s="44">
        <v>0.43</v>
      </c>
      <c r="BB41" s="44">
        <v>0.6</v>
      </c>
      <c r="BC41" s="44">
        <v>0.44</v>
      </c>
      <c r="BD41" s="44">
        <v>0.42</v>
      </c>
      <c r="BE41" s="44">
        <v>0.62</v>
      </c>
      <c r="BF41" s="44">
        <v>0.5</v>
      </c>
      <c r="BG41" s="44">
        <v>0.53</v>
      </c>
      <c r="BH41" s="44">
        <v>0.59</v>
      </c>
      <c r="BI41" s="44">
        <v>0.62</v>
      </c>
      <c r="BJ41" s="44">
        <v>0.49</v>
      </c>
      <c r="BK41" s="44">
        <v>0.55000000000000004</v>
      </c>
      <c r="BL41" s="44">
        <v>0.63</v>
      </c>
      <c r="BM41" s="48" t="s">
        <v>173</v>
      </c>
      <c r="BN41" s="44">
        <v>0.57999999999999996</v>
      </c>
      <c r="BO41" s="44">
        <v>0.46</v>
      </c>
      <c r="BP41" s="44">
        <v>0.4</v>
      </c>
      <c r="BQ41" s="44">
        <v>0.41</v>
      </c>
      <c r="BR41" s="44">
        <v>0.59</v>
      </c>
      <c r="BS41" s="44">
        <v>0.56999999999999995</v>
      </c>
      <c r="BT41" s="44">
        <v>0.53</v>
      </c>
      <c r="BU41" s="44">
        <v>0.59</v>
      </c>
      <c r="BV41" s="44">
        <v>0.55000000000000004</v>
      </c>
      <c r="BW41" s="44">
        <v>0.6</v>
      </c>
      <c r="BX41" s="44">
        <v>0.56999999999999995</v>
      </c>
      <c r="BY41" s="45">
        <v>0.49</v>
      </c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</row>
    <row r="42" spans="1:130" s="53" customFormat="1" x14ac:dyDescent="0.35">
      <c r="A42" s="54" t="s">
        <v>164</v>
      </c>
      <c r="B42" s="50">
        <v>0.4</v>
      </c>
      <c r="C42" s="50">
        <v>0.52</v>
      </c>
      <c r="D42" s="50">
        <v>0.53</v>
      </c>
      <c r="E42" s="50">
        <v>0.49</v>
      </c>
      <c r="F42" s="50">
        <v>0.51</v>
      </c>
      <c r="G42" s="50">
        <v>0.5</v>
      </c>
      <c r="H42" s="50">
        <v>0.46</v>
      </c>
      <c r="I42" s="50">
        <v>0.59</v>
      </c>
      <c r="J42" s="50">
        <v>0.56999999999999995</v>
      </c>
      <c r="K42" s="50">
        <v>0.46</v>
      </c>
      <c r="L42" s="50">
        <v>0.57999999999999996</v>
      </c>
      <c r="M42" s="50">
        <v>0.09</v>
      </c>
      <c r="N42" s="50">
        <v>0.5</v>
      </c>
      <c r="O42" s="50">
        <v>0.35</v>
      </c>
      <c r="P42" s="50">
        <v>0.52</v>
      </c>
      <c r="Q42" s="50">
        <v>0.41</v>
      </c>
      <c r="R42" s="50">
        <v>0.56000000000000005</v>
      </c>
      <c r="S42" s="50">
        <v>0.39</v>
      </c>
      <c r="T42" s="50">
        <v>0.32</v>
      </c>
      <c r="U42" s="50">
        <v>0.54</v>
      </c>
      <c r="V42" s="51" t="s">
        <v>84</v>
      </c>
      <c r="W42" s="50">
        <v>0.59</v>
      </c>
      <c r="X42" s="51" t="s">
        <v>84</v>
      </c>
      <c r="Y42" s="50">
        <v>0.56999999999999995</v>
      </c>
      <c r="Z42" s="50">
        <v>0.36</v>
      </c>
      <c r="AA42" s="50">
        <v>0.44</v>
      </c>
      <c r="AB42" s="50" t="s">
        <v>84</v>
      </c>
      <c r="AC42" s="50">
        <v>0.56999999999999995</v>
      </c>
      <c r="AD42" s="50">
        <v>0.49</v>
      </c>
      <c r="AE42" s="50">
        <v>0.38</v>
      </c>
      <c r="AF42" s="50">
        <v>0.63</v>
      </c>
      <c r="AG42" s="50">
        <v>0.57999999999999996</v>
      </c>
      <c r="AH42" s="50">
        <v>0.69</v>
      </c>
      <c r="AI42" s="50">
        <v>0.67</v>
      </c>
      <c r="AJ42" s="50">
        <v>0.45</v>
      </c>
      <c r="AK42" s="50">
        <v>0.73</v>
      </c>
      <c r="AL42" s="50">
        <v>0.52</v>
      </c>
      <c r="AM42" s="50">
        <v>0.55000000000000004</v>
      </c>
      <c r="AN42" s="50">
        <v>0.62</v>
      </c>
      <c r="AO42" s="50">
        <v>0.56000000000000005</v>
      </c>
      <c r="AP42" s="50">
        <v>0.53</v>
      </c>
      <c r="AQ42" s="50">
        <v>0.39</v>
      </c>
      <c r="AR42" s="51" t="s">
        <v>173</v>
      </c>
      <c r="AS42" s="50">
        <v>0.55000000000000004</v>
      </c>
      <c r="AT42" s="50">
        <v>0.62</v>
      </c>
      <c r="AU42" s="50">
        <v>0.73</v>
      </c>
      <c r="AV42" s="50">
        <v>0.65</v>
      </c>
      <c r="AW42" s="50">
        <v>0.35</v>
      </c>
      <c r="AX42" s="50">
        <v>0.48</v>
      </c>
      <c r="AY42" s="50">
        <v>0.56999999999999995</v>
      </c>
      <c r="AZ42" s="50">
        <v>0.5</v>
      </c>
      <c r="BA42" s="50">
        <v>0.42</v>
      </c>
      <c r="BB42" s="50">
        <v>0.57999999999999996</v>
      </c>
      <c r="BC42" s="50">
        <v>0.4</v>
      </c>
      <c r="BD42" s="50">
        <v>0.45</v>
      </c>
      <c r="BE42" s="50">
        <v>0.61</v>
      </c>
      <c r="BF42" s="50">
        <v>0.48</v>
      </c>
      <c r="BG42" s="50">
        <v>0.55000000000000004</v>
      </c>
      <c r="BH42" s="50">
        <v>0.6</v>
      </c>
      <c r="BI42" s="50">
        <v>0.6</v>
      </c>
      <c r="BJ42" s="50">
        <v>0.47</v>
      </c>
      <c r="BK42" s="50">
        <v>0.51</v>
      </c>
      <c r="BL42" s="50">
        <v>0.61</v>
      </c>
      <c r="BM42" s="50">
        <v>0.48</v>
      </c>
      <c r="BN42" s="50">
        <v>0.55000000000000004</v>
      </c>
      <c r="BO42" s="50">
        <v>0.44</v>
      </c>
      <c r="BP42" s="50">
        <v>0.4</v>
      </c>
      <c r="BQ42" s="50">
        <v>0.4</v>
      </c>
      <c r="BR42" s="50">
        <v>0.6</v>
      </c>
      <c r="BS42" s="50">
        <v>0.54</v>
      </c>
      <c r="BT42" s="50">
        <v>0.6</v>
      </c>
      <c r="BU42" s="50">
        <v>0.56000000000000005</v>
      </c>
      <c r="BV42" s="50">
        <v>0.5</v>
      </c>
      <c r="BW42" s="50">
        <v>0.59</v>
      </c>
      <c r="BX42" s="50">
        <v>0.56999999999999995</v>
      </c>
      <c r="BY42" s="52">
        <v>0.5</v>
      </c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</row>
    <row r="43" spans="1:130" s="42" customFormat="1" x14ac:dyDescent="0.35">
      <c r="A43" s="43" t="s">
        <v>165</v>
      </c>
      <c r="B43" s="44">
        <v>0.41</v>
      </c>
      <c r="C43" s="44">
        <v>0.5</v>
      </c>
      <c r="D43" s="44">
        <v>0.51</v>
      </c>
      <c r="E43" s="44">
        <v>0.47</v>
      </c>
      <c r="F43" s="44">
        <v>0.49</v>
      </c>
      <c r="G43" s="44">
        <v>0.5</v>
      </c>
      <c r="H43" s="44">
        <v>0.45</v>
      </c>
      <c r="I43" s="44">
        <v>0.56999999999999995</v>
      </c>
      <c r="J43" s="44">
        <v>0.56000000000000005</v>
      </c>
      <c r="K43" s="44">
        <v>0.45</v>
      </c>
      <c r="L43" s="44">
        <v>0.56999999999999995</v>
      </c>
      <c r="M43" s="44" t="s">
        <v>84</v>
      </c>
      <c r="N43" s="44">
        <v>0.5</v>
      </c>
      <c r="O43" s="44">
        <v>0.34</v>
      </c>
      <c r="P43" s="44">
        <v>0.51</v>
      </c>
      <c r="Q43" s="44">
        <v>0.4</v>
      </c>
      <c r="R43" s="44">
        <v>0.55000000000000004</v>
      </c>
      <c r="S43" s="44">
        <v>0.39</v>
      </c>
      <c r="T43" s="44">
        <v>0.33</v>
      </c>
      <c r="U43" s="44">
        <v>0.51</v>
      </c>
      <c r="V43" s="48" t="s">
        <v>84</v>
      </c>
      <c r="W43" s="44">
        <v>0.56999999999999995</v>
      </c>
      <c r="X43" s="48" t="s">
        <v>84</v>
      </c>
      <c r="Y43" s="44">
        <v>0.54</v>
      </c>
      <c r="Z43" s="44">
        <v>0.36</v>
      </c>
      <c r="AA43" s="44">
        <v>0.41</v>
      </c>
      <c r="AB43" s="44" t="s">
        <v>84</v>
      </c>
      <c r="AC43" s="44">
        <v>0.55000000000000004</v>
      </c>
      <c r="AD43" s="44">
        <v>0.46</v>
      </c>
      <c r="AE43" s="44">
        <v>0.37</v>
      </c>
      <c r="AF43" s="44">
        <v>0.61</v>
      </c>
      <c r="AG43" s="44">
        <v>0.55000000000000004</v>
      </c>
      <c r="AH43" s="44">
        <v>0.61</v>
      </c>
      <c r="AI43" s="44">
        <v>0.66</v>
      </c>
      <c r="AJ43" s="44">
        <v>0.4</v>
      </c>
      <c r="AK43" s="44">
        <v>0.73</v>
      </c>
      <c r="AL43" s="44">
        <v>0.54</v>
      </c>
      <c r="AM43" s="44">
        <v>0.53</v>
      </c>
      <c r="AN43" s="44">
        <v>0.59</v>
      </c>
      <c r="AO43" s="44">
        <v>0.53</v>
      </c>
      <c r="AP43" s="44">
        <v>0.45</v>
      </c>
      <c r="AQ43" s="44">
        <v>0.37</v>
      </c>
      <c r="AR43" s="48" t="s">
        <v>173</v>
      </c>
      <c r="AS43" s="44">
        <v>0.51</v>
      </c>
      <c r="AT43" s="44">
        <v>0.59</v>
      </c>
      <c r="AU43" s="44">
        <v>0.7</v>
      </c>
      <c r="AV43" s="44">
        <v>0.63</v>
      </c>
      <c r="AW43" s="44">
        <v>0.35</v>
      </c>
      <c r="AX43" s="44">
        <v>0.44</v>
      </c>
      <c r="AY43" s="44">
        <v>0.54</v>
      </c>
      <c r="AZ43" s="44">
        <v>0.5</v>
      </c>
      <c r="BA43" s="44">
        <v>0.39</v>
      </c>
      <c r="BB43" s="44">
        <v>0.56000000000000005</v>
      </c>
      <c r="BC43" s="44">
        <v>0.45</v>
      </c>
      <c r="BD43" s="44">
        <v>0.43</v>
      </c>
      <c r="BE43" s="44">
        <v>0.61</v>
      </c>
      <c r="BF43" s="44">
        <v>0.48</v>
      </c>
      <c r="BG43" s="44">
        <v>0.56999999999999995</v>
      </c>
      <c r="BH43" s="44">
        <v>0.57999999999999996</v>
      </c>
      <c r="BI43" s="44">
        <v>0.57999999999999996</v>
      </c>
      <c r="BJ43" s="44">
        <v>0.47</v>
      </c>
      <c r="BK43" s="44">
        <v>0.53</v>
      </c>
      <c r="BL43" s="48" t="s">
        <v>173</v>
      </c>
      <c r="BM43" s="44">
        <v>0.45</v>
      </c>
      <c r="BN43" s="48" t="s">
        <v>173</v>
      </c>
      <c r="BO43" s="44">
        <v>0.43</v>
      </c>
      <c r="BP43" s="44">
        <v>0.41</v>
      </c>
      <c r="BQ43" s="44">
        <v>0.37</v>
      </c>
      <c r="BR43" s="44">
        <v>0.53</v>
      </c>
      <c r="BS43" s="44">
        <v>0.56000000000000005</v>
      </c>
      <c r="BT43" s="44">
        <v>0.55000000000000004</v>
      </c>
      <c r="BU43" s="44">
        <v>0.54</v>
      </c>
      <c r="BV43" s="44">
        <v>0.47</v>
      </c>
      <c r="BW43" s="44">
        <v>0.57999999999999996</v>
      </c>
      <c r="BX43" s="44">
        <v>0.56999999999999995</v>
      </c>
      <c r="BY43" s="45">
        <v>0.53</v>
      </c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</row>
    <row r="44" spans="1:130" s="69" customFormat="1" x14ac:dyDescent="0.35">
      <c r="A44" s="54" t="s">
        <v>166</v>
      </c>
      <c r="B44" s="64">
        <v>0.34</v>
      </c>
      <c r="C44" s="64">
        <v>0.47</v>
      </c>
      <c r="D44" s="64">
        <v>0.47</v>
      </c>
      <c r="E44" s="64">
        <v>0.43</v>
      </c>
      <c r="F44" s="64">
        <v>0.45</v>
      </c>
      <c r="G44" s="64">
        <v>0.45</v>
      </c>
      <c r="H44" s="64">
        <v>0.41</v>
      </c>
      <c r="I44" s="64">
        <v>0.54</v>
      </c>
      <c r="J44" s="64">
        <v>0.53</v>
      </c>
      <c r="K44" s="64">
        <v>0.4</v>
      </c>
      <c r="L44" s="64">
        <v>0.52</v>
      </c>
      <c r="M44" s="64">
        <v>0.08</v>
      </c>
      <c r="N44" s="64">
        <v>0.48</v>
      </c>
      <c r="O44" s="64">
        <v>0.3</v>
      </c>
      <c r="P44" s="64">
        <v>0.47</v>
      </c>
      <c r="Q44" s="64">
        <v>0.38</v>
      </c>
      <c r="R44" s="64">
        <v>0.53</v>
      </c>
      <c r="S44" s="64">
        <v>0.33</v>
      </c>
      <c r="T44" s="64">
        <v>0.26</v>
      </c>
      <c r="U44" s="64">
        <v>0.49</v>
      </c>
      <c r="V44" s="64">
        <v>0.04</v>
      </c>
      <c r="W44" s="64">
        <v>0.55000000000000004</v>
      </c>
      <c r="X44" s="64">
        <v>0.02</v>
      </c>
      <c r="Y44" s="64">
        <v>0.52</v>
      </c>
      <c r="Z44" s="64">
        <v>0.33</v>
      </c>
      <c r="AA44" s="64">
        <v>0.42</v>
      </c>
      <c r="AB44" s="64">
        <v>0.06</v>
      </c>
      <c r="AC44" s="65">
        <v>0.51</v>
      </c>
      <c r="AD44" s="64">
        <v>0.4</v>
      </c>
      <c r="AE44" s="64">
        <v>0.31</v>
      </c>
      <c r="AF44" s="64">
        <v>0.54</v>
      </c>
      <c r="AG44" s="64">
        <v>0.53</v>
      </c>
      <c r="AH44" s="64">
        <v>0.55000000000000004</v>
      </c>
      <c r="AI44" s="64">
        <v>0.63</v>
      </c>
      <c r="AJ44" s="64">
        <v>0.35</v>
      </c>
      <c r="AK44" s="64">
        <v>0.69</v>
      </c>
      <c r="AL44" s="64">
        <v>0.5</v>
      </c>
      <c r="AM44" s="64">
        <v>0.51</v>
      </c>
      <c r="AN44" s="64">
        <v>0.55000000000000004</v>
      </c>
      <c r="AO44" s="64">
        <v>0.51</v>
      </c>
      <c r="AP44" s="66" t="s">
        <v>173</v>
      </c>
      <c r="AQ44" s="64">
        <v>0.33</v>
      </c>
      <c r="AR44" s="64">
        <v>0.68</v>
      </c>
      <c r="AS44" s="64">
        <v>0.49</v>
      </c>
      <c r="AT44" s="64">
        <v>0.53</v>
      </c>
      <c r="AU44" s="64">
        <v>0.69</v>
      </c>
      <c r="AV44" s="64">
        <v>0.66</v>
      </c>
      <c r="AW44" s="64">
        <v>0.28999999999999998</v>
      </c>
      <c r="AX44" s="64">
        <v>0.43</v>
      </c>
      <c r="AY44" s="64">
        <v>0.45</v>
      </c>
      <c r="AZ44" s="64">
        <v>0.47</v>
      </c>
      <c r="BA44" s="64">
        <v>0.31</v>
      </c>
      <c r="BB44" s="64">
        <v>0.56000000000000005</v>
      </c>
      <c r="BC44" s="64">
        <v>0.38</v>
      </c>
      <c r="BD44" s="64">
        <v>0.42</v>
      </c>
      <c r="BE44" s="64">
        <v>0.64</v>
      </c>
      <c r="BF44" s="64">
        <v>0.46</v>
      </c>
      <c r="BG44" s="64">
        <v>0.51</v>
      </c>
      <c r="BH44" s="64">
        <v>0.51</v>
      </c>
      <c r="BI44" s="64">
        <v>0.56000000000000005</v>
      </c>
      <c r="BJ44" s="64">
        <v>0.47</v>
      </c>
      <c r="BK44" s="64">
        <v>0.5</v>
      </c>
      <c r="BL44" s="64">
        <v>0.57999999999999996</v>
      </c>
      <c r="BM44" s="64">
        <v>0.41</v>
      </c>
      <c r="BN44" s="64">
        <v>0.52</v>
      </c>
      <c r="BO44" s="64">
        <v>0.38</v>
      </c>
      <c r="BP44" s="64">
        <v>0.43</v>
      </c>
      <c r="BQ44" s="64">
        <v>0.36</v>
      </c>
      <c r="BR44" s="64">
        <v>0.54</v>
      </c>
      <c r="BS44" s="64">
        <v>0.47</v>
      </c>
      <c r="BT44" s="64">
        <v>0.54</v>
      </c>
      <c r="BU44" s="64">
        <v>0.46</v>
      </c>
      <c r="BV44" s="64">
        <v>0.5</v>
      </c>
      <c r="BW44" s="64">
        <v>0.5</v>
      </c>
      <c r="BX44" s="64">
        <v>0.4</v>
      </c>
      <c r="BY44" s="67">
        <v>0.44</v>
      </c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</row>
    <row r="45" spans="1:130" s="63" customFormat="1" hidden="1" x14ac:dyDescent="0.35">
      <c r="A45" s="43" t="s">
        <v>181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60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1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62"/>
    </row>
    <row r="46" spans="1:130" s="84" customFormat="1" x14ac:dyDescent="0.35">
      <c r="A46" s="43" t="s">
        <v>181</v>
      </c>
      <c r="B46" s="44">
        <v>0.23</v>
      </c>
      <c r="C46" s="44">
        <v>0.36</v>
      </c>
      <c r="D46" s="44">
        <v>0.39</v>
      </c>
      <c r="E46" s="44">
        <v>0.35</v>
      </c>
      <c r="F46" s="44">
        <v>0.37</v>
      </c>
      <c r="G46" s="44">
        <v>0.36</v>
      </c>
      <c r="H46" s="44">
        <v>0.34</v>
      </c>
      <c r="I46" s="44">
        <v>0.49</v>
      </c>
      <c r="J46" s="44">
        <v>0.47</v>
      </c>
      <c r="K46" s="44">
        <v>0.33</v>
      </c>
      <c r="L46" s="44">
        <v>0.43</v>
      </c>
      <c r="M46" s="44">
        <v>0.06</v>
      </c>
      <c r="N46" s="44">
        <v>0.41</v>
      </c>
      <c r="O46" s="44">
        <v>0.22</v>
      </c>
      <c r="P46" s="44">
        <v>0.42</v>
      </c>
      <c r="Q46" s="44">
        <v>0.31</v>
      </c>
      <c r="R46" s="44">
        <v>0.44</v>
      </c>
      <c r="S46" s="48" t="s">
        <v>173</v>
      </c>
      <c r="T46" s="44">
        <v>0.2</v>
      </c>
      <c r="U46" s="44">
        <v>0.43</v>
      </c>
      <c r="V46" s="48">
        <v>0.03</v>
      </c>
      <c r="W46" s="44">
        <v>0.49</v>
      </c>
      <c r="X46" s="48">
        <v>0.02</v>
      </c>
      <c r="Y46" s="44">
        <v>0.43</v>
      </c>
      <c r="Z46" s="44">
        <v>0.26</v>
      </c>
      <c r="AA46" s="44">
        <v>0.33</v>
      </c>
      <c r="AB46" s="44">
        <v>0.04</v>
      </c>
      <c r="AC46" s="44">
        <v>0.41</v>
      </c>
      <c r="AD46" s="44">
        <v>0.33</v>
      </c>
      <c r="AE46" s="44">
        <v>0.2</v>
      </c>
      <c r="AF46" s="44">
        <v>0.52</v>
      </c>
      <c r="AG46" s="44">
        <v>0.46</v>
      </c>
      <c r="AH46" s="44">
        <v>0.46</v>
      </c>
      <c r="AI46" s="44">
        <v>0.56999999999999995</v>
      </c>
      <c r="AJ46" s="44">
        <v>0.27</v>
      </c>
      <c r="AK46" s="44">
        <v>0.63</v>
      </c>
      <c r="AL46" s="44">
        <v>0.38</v>
      </c>
      <c r="AM46" s="44">
        <v>0.43</v>
      </c>
      <c r="AN46" s="44">
        <v>0.5</v>
      </c>
      <c r="AO46" s="44">
        <v>0.43</v>
      </c>
      <c r="AP46" s="44">
        <v>0.52</v>
      </c>
      <c r="AQ46" s="44">
        <v>0.23</v>
      </c>
      <c r="AR46" s="48">
        <v>0.64</v>
      </c>
      <c r="AS46" s="44">
        <v>0.4</v>
      </c>
      <c r="AT46" s="44">
        <v>0.47</v>
      </c>
      <c r="AU46" s="44">
        <v>0.61</v>
      </c>
      <c r="AV46" s="44">
        <v>0.53</v>
      </c>
      <c r="AW46" s="44">
        <v>0.25</v>
      </c>
      <c r="AX46" s="44">
        <v>0.34</v>
      </c>
      <c r="AY46" s="44">
        <v>0.31</v>
      </c>
      <c r="AZ46" s="44">
        <v>0.39</v>
      </c>
      <c r="BA46" s="44">
        <v>0.21</v>
      </c>
      <c r="BB46" s="44">
        <v>0.54</v>
      </c>
      <c r="BC46" s="44">
        <v>0.27</v>
      </c>
      <c r="BD46" s="44">
        <v>0.25</v>
      </c>
      <c r="BE46" s="44">
        <v>0.55000000000000004</v>
      </c>
      <c r="BF46" s="44">
        <v>0.38</v>
      </c>
      <c r="BG46" s="44">
        <v>0.49</v>
      </c>
      <c r="BH46" s="44">
        <v>0.44</v>
      </c>
      <c r="BI46" s="44">
        <v>0.49</v>
      </c>
      <c r="BJ46" s="44">
        <v>0.35</v>
      </c>
      <c r="BK46" s="44">
        <v>0.41</v>
      </c>
      <c r="BL46" s="48">
        <v>0.45</v>
      </c>
      <c r="BM46" s="44">
        <v>0.38</v>
      </c>
      <c r="BN46" s="48">
        <v>0.43</v>
      </c>
      <c r="BO46" s="44">
        <v>0.36</v>
      </c>
      <c r="BP46" s="44">
        <v>0.37</v>
      </c>
      <c r="BQ46" s="44">
        <v>0.32</v>
      </c>
      <c r="BR46" s="44">
        <v>0.51</v>
      </c>
      <c r="BS46" s="44">
        <v>0.41</v>
      </c>
      <c r="BT46" s="44">
        <v>0.45</v>
      </c>
      <c r="BU46" s="44">
        <v>0.4</v>
      </c>
      <c r="BV46" s="44">
        <v>0.44</v>
      </c>
      <c r="BW46" s="44">
        <v>0.46</v>
      </c>
      <c r="BX46" s="44">
        <v>0.4</v>
      </c>
      <c r="BY46" s="45">
        <v>0.49</v>
      </c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</row>
    <row r="47" spans="1:130" s="84" customFormat="1" x14ac:dyDescent="0.35">
      <c r="A47" s="54" t="s">
        <v>235</v>
      </c>
      <c r="B47" s="50">
        <v>0.28000000000000003</v>
      </c>
      <c r="C47" s="50">
        <v>0.38</v>
      </c>
      <c r="D47" s="50">
        <v>0.41</v>
      </c>
      <c r="E47" s="50">
        <v>0.37</v>
      </c>
      <c r="F47" s="50">
        <v>0.39</v>
      </c>
      <c r="G47" s="50">
        <v>0.38</v>
      </c>
      <c r="H47" s="50">
        <v>0.36</v>
      </c>
      <c r="I47" s="50">
        <v>0.49</v>
      </c>
      <c r="J47" s="50">
        <v>0.46</v>
      </c>
      <c r="K47" s="50">
        <v>0.34</v>
      </c>
      <c r="L47" s="50">
        <v>0.45</v>
      </c>
      <c r="M47" s="50">
        <v>7.0000000000000007E-2</v>
      </c>
      <c r="N47" s="50">
        <v>0.41</v>
      </c>
      <c r="O47" s="50">
        <v>0.23</v>
      </c>
      <c r="P47" s="50">
        <v>0.42</v>
      </c>
      <c r="Q47" s="50">
        <v>0.34</v>
      </c>
      <c r="R47" s="50">
        <v>0.37</v>
      </c>
      <c r="S47" s="51" t="s">
        <v>173</v>
      </c>
      <c r="T47" s="50">
        <v>0.2</v>
      </c>
      <c r="U47" s="50">
        <v>0.43</v>
      </c>
      <c r="V47" s="51">
        <v>0.03</v>
      </c>
      <c r="W47" s="50">
        <v>0.48</v>
      </c>
      <c r="X47" s="51" t="s">
        <v>173</v>
      </c>
      <c r="Y47" s="50">
        <v>0.44</v>
      </c>
      <c r="Z47" s="50" t="s">
        <v>173</v>
      </c>
      <c r="AA47" s="50">
        <v>0.31</v>
      </c>
      <c r="AB47" s="50">
        <v>0.03</v>
      </c>
      <c r="AC47" s="50">
        <v>0.44</v>
      </c>
      <c r="AD47" s="50">
        <v>0.34</v>
      </c>
      <c r="AE47" s="50">
        <v>0.27</v>
      </c>
      <c r="AF47" s="50">
        <v>0.52</v>
      </c>
      <c r="AG47" s="50">
        <v>0.43</v>
      </c>
      <c r="AH47" s="50" t="s">
        <v>173</v>
      </c>
      <c r="AI47" s="50">
        <v>0.59</v>
      </c>
      <c r="AJ47" s="50">
        <v>0.26</v>
      </c>
      <c r="AK47" s="50">
        <v>0.66</v>
      </c>
      <c r="AL47" s="50">
        <v>0.42</v>
      </c>
      <c r="AM47" s="50">
        <v>0.46</v>
      </c>
      <c r="AN47" s="50">
        <v>0.54</v>
      </c>
      <c r="AO47" s="50">
        <v>0.47</v>
      </c>
      <c r="AP47" s="50">
        <v>0.41</v>
      </c>
      <c r="AQ47" s="50">
        <v>0.27</v>
      </c>
      <c r="AR47" s="51" t="s">
        <v>173</v>
      </c>
      <c r="AS47" s="50">
        <v>0.43</v>
      </c>
      <c r="AT47" s="50">
        <v>0.53</v>
      </c>
      <c r="AU47" s="50">
        <v>0.64</v>
      </c>
      <c r="AV47" s="50">
        <v>0.54</v>
      </c>
      <c r="AW47" s="50">
        <v>0.27</v>
      </c>
      <c r="AX47" s="50">
        <v>0.38</v>
      </c>
      <c r="AY47" s="50">
        <v>0.3</v>
      </c>
      <c r="AZ47" s="50">
        <v>0.42</v>
      </c>
      <c r="BA47" s="50">
        <v>0.25</v>
      </c>
      <c r="BB47" s="50">
        <v>0.5</v>
      </c>
      <c r="BC47" s="50">
        <v>0.28000000000000003</v>
      </c>
      <c r="BD47" s="50">
        <v>0.31</v>
      </c>
      <c r="BE47" s="50">
        <v>0.53</v>
      </c>
      <c r="BF47" s="50">
        <v>0.39</v>
      </c>
      <c r="BG47" s="50">
        <v>0.49</v>
      </c>
      <c r="BH47" s="50">
        <v>0.52</v>
      </c>
      <c r="BI47" s="50">
        <v>0.52</v>
      </c>
      <c r="BJ47" s="50">
        <v>0.44</v>
      </c>
      <c r="BK47" s="50">
        <v>0.4</v>
      </c>
      <c r="BL47" s="51">
        <v>0.52</v>
      </c>
      <c r="BM47" s="50">
        <v>0.35</v>
      </c>
      <c r="BN47" s="51" t="s">
        <v>173</v>
      </c>
      <c r="BO47" s="50">
        <v>0.34</v>
      </c>
      <c r="BP47" s="50">
        <v>0.36</v>
      </c>
      <c r="BQ47" s="50">
        <v>0.32</v>
      </c>
      <c r="BR47" s="50">
        <v>0.49</v>
      </c>
      <c r="BS47" s="50">
        <v>0.45</v>
      </c>
      <c r="BT47" s="50" t="s">
        <v>173</v>
      </c>
      <c r="BU47" s="50">
        <v>0.47</v>
      </c>
      <c r="BV47" s="50">
        <v>0.47</v>
      </c>
      <c r="BW47" s="50">
        <v>0.55000000000000004</v>
      </c>
      <c r="BX47" s="50">
        <v>0.45</v>
      </c>
      <c r="BY47" s="52">
        <v>0.45</v>
      </c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</row>
    <row r="48" spans="1:130" s="84" customFormat="1" x14ac:dyDescent="0.35">
      <c r="A48" s="43" t="s">
        <v>237</v>
      </c>
      <c r="B48" s="44">
        <v>0.31</v>
      </c>
      <c r="C48" s="44">
        <v>0.37</v>
      </c>
      <c r="D48" s="44">
        <v>0.4</v>
      </c>
      <c r="E48" s="44">
        <v>0.36</v>
      </c>
      <c r="F48" s="44">
        <v>0.38</v>
      </c>
      <c r="G48" s="44">
        <v>0.37</v>
      </c>
      <c r="H48" s="44">
        <v>0.34</v>
      </c>
      <c r="I48" s="44">
        <v>0.49</v>
      </c>
      <c r="J48" s="44">
        <v>0.46</v>
      </c>
      <c r="K48" s="44">
        <v>0.34</v>
      </c>
      <c r="L48" s="44">
        <v>0.46</v>
      </c>
      <c r="M48" s="44">
        <v>0.06</v>
      </c>
      <c r="N48" s="44">
        <v>0.42</v>
      </c>
      <c r="O48" s="44">
        <v>0.22</v>
      </c>
      <c r="P48" s="44">
        <v>0.42</v>
      </c>
      <c r="Q48" s="44">
        <v>0.31</v>
      </c>
      <c r="R48" s="44">
        <v>0.43</v>
      </c>
      <c r="S48" s="48" t="s">
        <v>173</v>
      </c>
      <c r="T48" s="44">
        <v>0.21</v>
      </c>
      <c r="U48" s="44">
        <v>0.42</v>
      </c>
      <c r="V48" s="48">
        <v>0.04</v>
      </c>
      <c r="W48" s="44">
        <v>0.47</v>
      </c>
      <c r="X48" s="48" t="s">
        <v>173</v>
      </c>
      <c r="Y48" s="44">
        <v>0.42</v>
      </c>
      <c r="Z48" s="44">
        <v>0.24</v>
      </c>
      <c r="AA48" s="44">
        <v>0.3</v>
      </c>
      <c r="AB48" s="44">
        <v>0.04</v>
      </c>
      <c r="AC48" s="44">
        <v>0.43</v>
      </c>
      <c r="AD48" s="44">
        <v>0.27</v>
      </c>
      <c r="AE48" s="44">
        <v>0.24</v>
      </c>
      <c r="AF48" s="44">
        <v>0.47</v>
      </c>
      <c r="AG48" s="44">
        <v>0.49</v>
      </c>
      <c r="AH48" s="44">
        <v>0.45</v>
      </c>
      <c r="AI48" s="44">
        <v>0.54</v>
      </c>
      <c r="AJ48" s="44">
        <v>0.24</v>
      </c>
      <c r="AK48" s="44">
        <v>0.56999999999999995</v>
      </c>
      <c r="AL48" s="44">
        <v>0.41</v>
      </c>
      <c r="AM48" s="44">
        <v>0.44</v>
      </c>
      <c r="AN48" s="44">
        <v>0.51</v>
      </c>
      <c r="AO48" s="44">
        <v>0.47</v>
      </c>
      <c r="AP48" s="44">
        <v>0.38</v>
      </c>
      <c r="AQ48" s="44">
        <v>0.28000000000000003</v>
      </c>
      <c r="AR48" s="48" t="s">
        <v>173</v>
      </c>
      <c r="AS48" s="44">
        <v>0.41</v>
      </c>
      <c r="AT48" s="44">
        <v>0.52</v>
      </c>
      <c r="AU48" s="44">
        <v>0.57999999999999996</v>
      </c>
      <c r="AV48" s="44">
        <v>0.56999999999999995</v>
      </c>
      <c r="AW48" s="44">
        <v>0.22</v>
      </c>
      <c r="AX48" s="44">
        <v>0.35</v>
      </c>
      <c r="AY48" s="44">
        <v>0.42</v>
      </c>
      <c r="AZ48" s="44">
        <v>0.4</v>
      </c>
      <c r="BA48" s="44">
        <v>0.27</v>
      </c>
      <c r="BB48" s="44">
        <v>0.49</v>
      </c>
      <c r="BC48" s="44">
        <v>0.28000000000000003</v>
      </c>
      <c r="BD48" s="44">
        <v>0.28999999999999998</v>
      </c>
      <c r="BE48" s="44">
        <v>0.55000000000000004</v>
      </c>
      <c r="BF48" s="44">
        <v>0.39</v>
      </c>
      <c r="BG48" s="44">
        <v>0.48</v>
      </c>
      <c r="BH48" s="44">
        <v>0.47</v>
      </c>
      <c r="BI48" s="44">
        <v>0.49</v>
      </c>
      <c r="BJ48" s="44">
        <v>0.4</v>
      </c>
      <c r="BK48" s="44">
        <v>0.4</v>
      </c>
      <c r="BL48" s="48" t="s">
        <v>173</v>
      </c>
      <c r="BM48" s="44" t="s">
        <v>173</v>
      </c>
      <c r="BN48" s="48" t="s">
        <v>173</v>
      </c>
      <c r="BO48" s="44">
        <v>0.35</v>
      </c>
      <c r="BP48" s="44">
        <v>0.35</v>
      </c>
      <c r="BQ48" s="44">
        <v>0.22</v>
      </c>
      <c r="BR48" s="44">
        <v>0.45</v>
      </c>
      <c r="BS48" s="44">
        <v>0.33</v>
      </c>
      <c r="BT48" s="44" t="s">
        <v>173</v>
      </c>
      <c r="BU48" s="44">
        <v>0.39</v>
      </c>
      <c r="BV48" s="44">
        <v>0.47</v>
      </c>
      <c r="BW48" s="44">
        <v>0.5</v>
      </c>
      <c r="BX48" s="44">
        <v>0.4</v>
      </c>
      <c r="BY48" s="45">
        <v>0.34</v>
      </c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</row>
    <row r="49" spans="1:77" s="53" customFormat="1" ht="15" thickBot="1" x14ac:dyDescent="0.4">
      <c r="A49" s="105" t="s">
        <v>239</v>
      </c>
      <c r="B49" s="102">
        <v>0.33</v>
      </c>
      <c r="C49" s="102">
        <v>0.38</v>
      </c>
      <c r="D49" s="102">
        <v>0.42</v>
      </c>
      <c r="E49" s="102">
        <v>0.38</v>
      </c>
      <c r="F49" s="102">
        <v>0.4</v>
      </c>
      <c r="G49" s="102">
        <v>0.39</v>
      </c>
      <c r="H49" s="102">
        <v>0.36</v>
      </c>
      <c r="I49" s="102">
        <v>0.48</v>
      </c>
      <c r="J49" s="102">
        <v>0.47</v>
      </c>
      <c r="K49" s="102">
        <v>0.33</v>
      </c>
      <c r="L49" s="102">
        <v>0.47</v>
      </c>
      <c r="M49" s="102">
        <v>0.06</v>
      </c>
      <c r="N49" s="102">
        <v>0.42</v>
      </c>
      <c r="O49" s="102">
        <v>0.24</v>
      </c>
      <c r="P49" s="102">
        <v>0.43</v>
      </c>
      <c r="Q49" s="102">
        <v>0.31</v>
      </c>
      <c r="R49" s="102">
        <v>0.45</v>
      </c>
      <c r="S49" s="103" t="s">
        <v>173</v>
      </c>
      <c r="T49" s="102">
        <v>0.22</v>
      </c>
      <c r="U49" s="102">
        <v>0.38</v>
      </c>
      <c r="V49" s="103">
        <v>0.03</v>
      </c>
      <c r="W49" s="102">
        <v>0.5</v>
      </c>
      <c r="X49" s="103">
        <v>0.03</v>
      </c>
      <c r="Y49" s="102">
        <v>0.42</v>
      </c>
      <c r="Z49" s="103">
        <v>0.22</v>
      </c>
      <c r="AA49" s="102">
        <v>0.28000000000000003</v>
      </c>
      <c r="AB49" s="102">
        <v>0.03</v>
      </c>
      <c r="AC49" s="102">
        <v>0.45</v>
      </c>
      <c r="AD49" s="102">
        <v>0.32</v>
      </c>
      <c r="AE49" s="102">
        <v>0.28000000000000003</v>
      </c>
      <c r="AF49" s="102">
        <v>0.49</v>
      </c>
      <c r="AG49" s="102">
        <v>0.48</v>
      </c>
      <c r="AH49" s="103">
        <v>0.48</v>
      </c>
      <c r="AI49" s="102">
        <v>0.61</v>
      </c>
      <c r="AJ49" s="102">
        <v>0.27</v>
      </c>
      <c r="AK49" s="102">
        <v>0.64</v>
      </c>
      <c r="AL49" s="102">
        <v>0.43</v>
      </c>
      <c r="AM49" s="102">
        <v>0.47</v>
      </c>
      <c r="AN49" s="102">
        <v>0.51</v>
      </c>
      <c r="AO49" s="102">
        <v>0.51</v>
      </c>
      <c r="AP49" s="103" t="s">
        <v>173</v>
      </c>
      <c r="AQ49" s="102">
        <v>0.26</v>
      </c>
      <c r="AR49" s="103" t="s">
        <v>173</v>
      </c>
      <c r="AS49" s="102">
        <v>0.46</v>
      </c>
      <c r="AT49" s="102">
        <v>0.54</v>
      </c>
      <c r="AU49" s="102">
        <v>0.62</v>
      </c>
      <c r="AV49" s="102">
        <v>0.6</v>
      </c>
      <c r="AW49" s="102">
        <v>0.24</v>
      </c>
      <c r="AX49" s="102">
        <v>0.4</v>
      </c>
      <c r="AY49" s="102">
        <v>0.41</v>
      </c>
      <c r="AZ49" s="102">
        <v>0.42</v>
      </c>
      <c r="BA49" s="102">
        <v>0.26</v>
      </c>
      <c r="BB49" s="102">
        <v>0.51</v>
      </c>
      <c r="BC49" s="102">
        <v>0.28999999999999998</v>
      </c>
      <c r="BD49" s="102">
        <v>0.28999999999999998</v>
      </c>
      <c r="BE49" s="102">
        <v>0.56999999999999995</v>
      </c>
      <c r="BF49" s="102">
        <v>0.4</v>
      </c>
      <c r="BG49" s="102">
        <v>0.47</v>
      </c>
      <c r="BH49" s="102">
        <v>0.49</v>
      </c>
      <c r="BI49" s="102">
        <v>0.53</v>
      </c>
      <c r="BJ49" s="102">
        <v>0.46</v>
      </c>
      <c r="BK49" s="102">
        <v>0.42</v>
      </c>
      <c r="BL49" s="103" t="s">
        <v>173</v>
      </c>
      <c r="BM49" s="103">
        <v>0.35</v>
      </c>
      <c r="BN49" s="103" t="s">
        <v>173</v>
      </c>
      <c r="BO49" s="102">
        <v>0.38</v>
      </c>
      <c r="BP49" s="102">
        <v>0.36</v>
      </c>
      <c r="BQ49" s="102">
        <v>0.31</v>
      </c>
      <c r="BR49" s="102">
        <v>0.46</v>
      </c>
      <c r="BS49" s="102">
        <v>0.39</v>
      </c>
      <c r="BT49" s="103" t="s">
        <v>173</v>
      </c>
      <c r="BU49" s="102">
        <v>0.43</v>
      </c>
      <c r="BV49" s="102">
        <v>0.41</v>
      </c>
      <c r="BW49" s="102">
        <v>0.68</v>
      </c>
      <c r="BX49" s="102">
        <v>0.56999999999999995</v>
      </c>
      <c r="BY49" s="104">
        <v>0.37</v>
      </c>
    </row>
    <row r="50" spans="1:77" s="53" customFormat="1" ht="15" thickBot="1" x14ac:dyDescent="0.4">
      <c r="A50" s="98" t="s">
        <v>242</v>
      </c>
      <c r="B50" s="107">
        <v>0.3</v>
      </c>
      <c r="C50" s="107">
        <v>0.36</v>
      </c>
      <c r="D50" s="107">
        <v>0.39</v>
      </c>
      <c r="E50" s="107">
        <v>0.36</v>
      </c>
      <c r="F50" s="107">
        <v>0.37</v>
      </c>
      <c r="G50" s="107">
        <v>0.35</v>
      </c>
      <c r="H50" s="107">
        <v>0.33</v>
      </c>
      <c r="I50" s="107">
        <v>0.46</v>
      </c>
      <c r="J50" s="107">
        <v>0.44</v>
      </c>
      <c r="K50" s="107">
        <v>0.32</v>
      </c>
      <c r="L50" s="107">
        <v>0.46</v>
      </c>
      <c r="M50" s="107">
        <v>0.06</v>
      </c>
      <c r="N50" s="107">
        <v>0.41</v>
      </c>
      <c r="O50" s="107">
        <v>0.22</v>
      </c>
      <c r="P50" s="107">
        <v>0.39</v>
      </c>
      <c r="Q50" s="107">
        <v>0.28000000000000003</v>
      </c>
      <c r="R50" s="107">
        <v>0.45</v>
      </c>
      <c r="S50" s="108">
        <v>0.27</v>
      </c>
      <c r="T50" s="107">
        <v>0.19</v>
      </c>
      <c r="U50" s="107">
        <v>0.39</v>
      </c>
      <c r="V50" s="108">
        <v>0.03</v>
      </c>
      <c r="W50" s="107">
        <v>0.44</v>
      </c>
      <c r="X50" s="108">
        <v>0.02</v>
      </c>
      <c r="Y50" s="107">
        <v>0.43</v>
      </c>
      <c r="Z50" s="108">
        <v>0.21</v>
      </c>
      <c r="AA50" s="107">
        <v>0.3</v>
      </c>
      <c r="AB50" s="107">
        <v>0.02</v>
      </c>
      <c r="AC50" s="107">
        <v>0.4</v>
      </c>
      <c r="AD50" s="107">
        <v>0.21</v>
      </c>
      <c r="AE50" s="107">
        <v>0.35</v>
      </c>
      <c r="AF50" s="107">
        <v>0.49</v>
      </c>
      <c r="AG50" s="107">
        <v>0.4</v>
      </c>
      <c r="AH50" s="108">
        <v>0.51</v>
      </c>
      <c r="AI50" s="107">
        <v>0.56000000000000005</v>
      </c>
      <c r="AJ50" s="107">
        <v>0.26</v>
      </c>
      <c r="AK50" s="107">
        <v>0.63</v>
      </c>
      <c r="AL50" s="107">
        <v>0.39</v>
      </c>
      <c r="AM50" s="107">
        <v>0.46</v>
      </c>
      <c r="AN50" s="107">
        <v>0.53</v>
      </c>
      <c r="AO50" s="107">
        <v>0.47</v>
      </c>
      <c r="AP50" s="108">
        <v>0.41</v>
      </c>
      <c r="AQ50" s="107">
        <v>0.27</v>
      </c>
      <c r="AR50" s="108">
        <v>0.74</v>
      </c>
      <c r="AS50" s="107">
        <v>0.44</v>
      </c>
      <c r="AT50" s="107">
        <v>0.51</v>
      </c>
      <c r="AU50" s="107">
        <v>0.63</v>
      </c>
      <c r="AV50" s="107">
        <v>0.56999999999999995</v>
      </c>
      <c r="AW50" s="107">
        <v>0.22</v>
      </c>
      <c r="AX50" s="107">
        <v>0.37</v>
      </c>
      <c r="AY50" s="107">
        <v>0.41</v>
      </c>
      <c r="AZ50" s="107">
        <v>0.4</v>
      </c>
      <c r="BA50" s="107">
        <v>0.28999999999999998</v>
      </c>
      <c r="BB50" s="107">
        <v>0.5</v>
      </c>
      <c r="BC50" s="107">
        <v>0.21</v>
      </c>
      <c r="BD50" s="107">
        <v>0.28999999999999998</v>
      </c>
      <c r="BE50" s="107">
        <v>0.54</v>
      </c>
      <c r="BF50" s="107">
        <v>0.36</v>
      </c>
      <c r="BG50" s="107">
        <v>0.51</v>
      </c>
      <c r="BH50" s="107">
        <v>0.46</v>
      </c>
      <c r="BI50" s="107">
        <v>0.54</v>
      </c>
      <c r="BJ50" s="107">
        <v>0.42</v>
      </c>
      <c r="BK50" s="107">
        <v>0.38</v>
      </c>
      <c r="BL50" s="108">
        <v>0.47</v>
      </c>
      <c r="BM50" s="108">
        <v>0.31</v>
      </c>
      <c r="BN50" s="108">
        <v>0.4</v>
      </c>
      <c r="BO50" s="107">
        <v>0.37</v>
      </c>
      <c r="BP50" s="107">
        <v>0.37</v>
      </c>
      <c r="BQ50" s="107">
        <v>0.28000000000000003</v>
      </c>
      <c r="BR50" s="107">
        <v>0.51</v>
      </c>
      <c r="BS50" s="107">
        <v>0.39</v>
      </c>
      <c r="BT50" s="108">
        <v>0.49</v>
      </c>
      <c r="BU50" s="107">
        <v>0.4</v>
      </c>
      <c r="BV50" s="107">
        <v>0.45</v>
      </c>
      <c r="BW50" s="107">
        <v>0.42</v>
      </c>
      <c r="BX50" s="107">
        <v>0.38</v>
      </c>
      <c r="BY50" s="113">
        <v>0.38</v>
      </c>
    </row>
    <row r="51" spans="1:77" s="99" customFormat="1" x14ac:dyDescent="0.35">
      <c r="A51" s="100"/>
    </row>
    <row r="52" spans="1:77" s="99" customFormat="1" x14ac:dyDescent="0.35">
      <c r="A52" s="100"/>
      <c r="B52" s="101"/>
      <c r="C52" s="91" t="s">
        <v>179</v>
      </c>
      <c r="D52" s="92"/>
      <c r="E52" s="93"/>
    </row>
    <row r="53" spans="1:77" s="99" customFormat="1" x14ac:dyDescent="0.35">
      <c r="A53" s="100"/>
      <c r="B53" s="101"/>
      <c r="C53" s="94" t="s">
        <v>180</v>
      </c>
      <c r="D53" s="95"/>
      <c r="E53" s="96"/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12EC-7610-48F0-ADFF-8F57A10A8D06}">
  <dimension ref="A1:DG53"/>
  <sheetViews>
    <sheetView topLeftCell="A42" zoomScale="70" zoomScaleNormal="70" workbookViewId="0">
      <pane xSplit="1" topLeftCell="B1" activePane="topRight" state="frozen"/>
      <selection activeCell="A2" sqref="A2"/>
      <selection pane="topRight" activeCell="B50" sqref="B50"/>
    </sheetView>
  </sheetViews>
  <sheetFormatPr defaultRowHeight="14.5" x14ac:dyDescent="0.35"/>
  <cols>
    <col min="1" max="1" width="13.81640625" style="24" customWidth="1"/>
    <col min="2" max="10" width="16.7265625" customWidth="1"/>
    <col min="11" max="11" width="16.7265625" hidden="1" customWidth="1"/>
    <col min="12" max="13" width="16.7265625" customWidth="1"/>
    <col min="14" max="14" width="16.7265625" hidden="1" customWidth="1"/>
    <col min="15" max="15" width="16.7265625" customWidth="1"/>
    <col min="16" max="16" width="20.08984375" customWidth="1"/>
    <col min="17" max="17" width="20.08984375" hidden="1" customWidth="1"/>
    <col min="18" max="18" width="20.08984375" customWidth="1"/>
    <col min="19" max="19" width="20.08984375" hidden="1" customWidth="1"/>
    <col min="20" max="22" width="20.08984375" customWidth="1"/>
    <col min="23" max="23" width="22.81640625" customWidth="1"/>
    <col min="24" max="28" width="20.08984375" customWidth="1"/>
    <col min="29" max="29" width="20.08984375" hidden="1" customWidth="1"/>
    <col min="30" max="36" width="20.08984375" customWidth="1"/>
    <col min="37" max="37" width="20.08984375" hidden="1" customWidth="1"/>
    <col min="38" max="40" width="20.08984375" customWidth="1"/>
    <col min="41" max="41" width="20.08984375" hidden="1" customWidth="1"/>
    <col min="42" max="43" width="20.08984375" customWidth="1"/>
    <col min="44" max="44" width="20.08984375" hidden="1" customWidth="1"/>
    <col min="45" max="45" width="20.08984375" customWidth="1"/>
    <col min="46" max="46" width="20.08984375" hidden="1" customWidth="1"/>
    <col min="47" max="47" width="17.81640625" customWidth="1"/>
    <col min="48" max="49" width="17.81640625" hidden="1" customWidth="1"/>
    <col min="50" max="58" width="17.81640625" customWidth="1"/>
  </cols>
  <sheetData>
    <row r="1" spans="1:111" ht="20" hidden="1" thickBot="1" x14ac:dyDescent="0.5">
      <c r="A1" s="110" t="s">
        <v>167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89"/>
      <c r="BF1" s="88"/>
    </row>
    <row r="2" spans="1:111" ht="20" thickBot="1" x14ac:dyDescent="0.5">
      <c r="A2" s="120" t="s">
        <v>234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86"/>
      <c r="BF2" s="90"/>
    </row>
    <row r="3" spans="1:111" s="46" customFormat="1" ht="32" customHeight="1" thickBot="1" x14ac:dyDescent="0.4">
      <c r="A3" s="112"/>
      <c r="B3" s="111" t="s">
        <v>4</v>
      </c>
      <c r="C3" s="112" t="s">
        <v>10</v>
      </c>
      <c r="D3" s="112" t="s">
        <v>174</v>
      </c>
      <c r="E3" s="112" t="s">
        <v>170</v>
      </c>
      <c r="F3" s="112" t="s">
        <v>13</v>
      </c>
      <c r="G3" s="112" t="s">
        <v>14</v>
      </c>
      <c r="H3" s="112" t="s">
        <v>15</v>
      </c>
      <c r="I3" s="112" t="s">
        <v>175</v>
      </c>
      <c r="J3" s="112" t="s">
        <v>18</v>
      </c>
      <c r="K3" s="112" t="s">
        <v>19</v>
      </c>
      <c r="L3" s="112" t="s">
        <v>22</v>
      </c>
      <c r="M3" s="112" t="s">
        <v>171</v>
      </c>
      <c r="N3" s="112" t="s">
        <v>25</v>
      </c>
      <c r="O3" s="112" t="s">
        <v>26</v>
      </c>
      <c r="P3" s="3" t="s">
        <v>27</v>
      </c>
      <c r="Q3" s="3" t="s">
        <v>172</v>
      </c>
      <c r="R3" s="3" t="s">
        <v>28</v>
      </c>
      <c r="S3" s="3" t="s">
        <v>30</v>
      </c>
      <c r="T3" s="3" t="s">
        <v>32</v>
      </c>
      <c r="U3" s="3" t="s">
        <v>33</v>
      </c>
      <c r="V3" s="3" t="s">
        <v>35</v>
      </c>
      <c r="W3" s="3" t="s">
        <v>36</v>
      </c>
      <c r="X3" s="3" t="s">
        <v>38</v>
      </c>
      <c r="Y3" s="3" t="s">
        <v>39</v>
      </c>
      <c r="Z3" s="3" t="s">
        <v>40</v>
      </c>
      <c r="AA3" s="3" t="s">
        <v>41</v>
      </c>
      <c r="AB3" s="3" t="s">
        <v>42</v>
      </c>
      <c r="AC3" s="3" t="s">
        <v>43</v>
      </c>
      <c r="AD3" s="3" t="s">
        <v>44</v>
      </c>
      <c r="AE3" s="3" t="s">
        <v>232</v>
      </c>
      <c r="AF3" s="3" t="s">
        <v>176</v>
      </c>
      <c r="AG3" s="3" t="s">
        <v>47</v>
      </c>
      <c r="AH3" s="3" t="s">
        <v>48</v>
      </c>
      <c r="AI3" s="3" t="s">
        <v>50</v>
      </c>
      <c r="AJ3" s="3" t="s">
        <v>177</v>
      </c>
      <c r="AK3" s="3" t="s">
        <v>178</v>
      </c>
      <c r="AL3" s="3" t="s">
        <v>54</v>
      </c>
      <c r="AM3" s="3" t="s">
        <v>55</v>
      </c>
      <c r="AN3" s="3" t="s">
        <v>56</v>
      </c>
      <c r="AO3" s="3" t="s">
        <v>57</v>
      </c>
      <c r="AP3" s="3" t="s">
        <v>58</v>
      </c>
      <c r="AQ3" s="3" t="s">
        <v>60</v>
      </c>
      <c r="AR3" s="3" t="s">
        <v>61</v>
      </c>
      <c r="AS3" s="3" t="s">
        <v>62</v>
      </c>
      <c r="AT3" s="3" t="s">
        <v>63</v>
      </c>
      <c r="AU3" s="3" t="s">
        <v>64</v>
      </c>
      <c r="AV3" s="3" t="s">
        <v>65</v>
      </c>
      <c r="AW3" s="3" t="s">
        <v>66</v>
      </c>
      <c r="AX3" s="3" t="s">
        <v>67</v>
      </c>
      <c r="AY3" s="3" t="s">
        <v>68</v>
      </c>
      <c r="AZ3" s="3" t="s">
        <v>69</v>
      </c>
      <c r="BA3" s="3" t="s">
        <v>70</v>
      </c>
      <c r="BB3" s="3" t="s">
        <v>72</v>
      </c>
      <c r="BC3" s="3" t="s">
        <v>73</v>
      </c>
      <c r="BD3" s="3" t="s">
        <v>77</v>
      </c>
      <c r="BE3" s="3" t="s">
        <v>81</v>
      </c>
      <c r="BF3" s="3" t="s">
        <v>85</v>
      </c>
    </row>
    <row r="4" spans="1:111" s="53" customFormat="1" x14ac:dyDescent="0.35">
      <c r="A4" s="49" t="s">
        <v>127</v>
      </c>
      <c r="B4" s="80">
        <v>0.62</v>
      </c>
      <c r="C4" s="80">
        <v>0.59</v>
      </c>
      <c r="D4" s="80">
        <v>0.63</v>
      </c>
      <c r="E4" s="80">
        <v>0.6</v>
      </c>
      <c r="F4" s="80">
        <v>0.56000000000000005</v>
      </c>
      <c r="G4" s="81" t="s">
        <v>173</v>
      </c>
      <c r="H4" s="80">
        <v>0.5</v>
      </c>
      <c r="I4" s="80">
        <v>0.62</v>
      </c>
      <c r="J4" s="80">
        <v>0.56000000000000005</v>
      </c>
      <c r="K4" s="81" t="s">
        <v>173</v>
      </c>
      <c r="L4" s="80">
        <v>0.57999999999999996</v>
      </c>
      <c r="M4" s="80">
        <v>0.62</v>
      </c>
      <c r="N4" s="81" t="s">
        <v>173</v>
      </c>
      <c r="O4" s="81" t="s">
        <v>173</v>
      </c>
      <c r="P4" s="81" t="s">
        <v>173</v>
      </c>
      <c r="Q4" s="81" t="s">
        <v>84</v>
      </c>
      <c r="R4" s="80">
        <v>0.64</v>
      </c>
      <c r="S4" s="81" t="s">
        <v>173</v>
      </c>
      <c r="T4" s="80">
        <v>0.64</v>
      </c>
      <c r="U4" s="80">
        <v>0.56999999999999995</v>
      </c>
      <c r="V4" s="81" t="s">
        <v>173</v>
      </c>
      <c r="W4" s="81" t="s">
        <v>173</v>
      </c>
      <c r="X4" s="80">
        <v>0.6</v>
      </c>
      <c r="Y4" s="81" t="s">
        <v>173</v>
      </c>
      <c r="Z4" s="81" t="s">
        <v>173</v>
      </c>
      <c r="AA4" s="80">
        <v>0.62</v>
      </c>
      <c r="AB4" s="81" t="s">
        <v>173</v>
      </c>
      <c r="AC4" s="81" t="s">
        <v>173</v>
      </c>
      <c r="AD4" s="81" t="s">
        <v>173</v>
      </c>
      <c r="AE4" s="81" t="s">
        <v>173</v>
      </c>
      <c r="AF4" s="80">
        <v>0.71</v>
      </c>
      <c r="AG4" s="80">
        <v>0.57999999999999996</v>
      </c>
      <c r="AH4" s="80">
        <v>0.48</v>
      </c>
      <c r="AI4" s="80">
        <v>0.55000000000000004</v>
      </c>
      <c r="AJ4" s="80">
        <v>0.48</v>
      </c>
      <c r="AK4" s="81" t="s">
        <v>173</v>
      </c>
      <c r="AL4" s="80">
        <v>0.3</v>
      </c>
      <c r="AM4" s="81" t="s">
        <v>173</v>
      </c>
      <c r="AN4" s="80">
        <v>0.5</v>
      </c>
      <c r="AO4" s="81" t="s">
        <v>173</v>
      </c>
      <c r="AP4" s="81" t="s">
        <v>173</v>
      </c>
      <c r="AQ4" s="81" t="s">
        <v>173</v>
      </c>
      <c r="AR4" s="81" t="s">
        <v>173</v>
      </c>
      <c r="AS4" s="80">
        <v>0.5</v>
      </c>
      <c r="AT4" s="81" t="s">
        <v>173</v>
      </c>
      <c r="AU4" s="80">
        <v>0.45</v>
      </c>
      <c r="AV4" s="81" t="s">
        <v>173</v>
      </c>
      <c r="AW4" s="81" t="s">
        <v>173</v>
      </c>
      <c r="AX4" s="80">
        <v>0.43</v>
      </c>
      <c r="AY4" s="80">
        <v>0.53</v>
      </c>
      <c r="AZ4" s="81" t="s">
        <v>173</v>
      </c>
      <c r="BA4" s="80">
        <v>0.35</v>
      </c>
      <c r="BB4" s="80">
        <v>0.57999999999999996</v>
      </c>
      <c r="BC4" s="81" t="s">
        <v>173</v>
      </c>
      <c r="BD4" s="81" t="s">
        <v>173</v>
      </c>
      <c r="BE4" s="81" t="s">
        <v>173</v>
      </c>
      <c r="BF4" s="97" t="s">
        <v>173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</row>
    <row r="5" spans="1:111" s="42" customFormat="1" x14ac:dyDescent="0.35">
      <c r="A5" s="43" t="s">
        <v>128</v>
      </c>
      <c r="B5" s="44">
        <v>0.59</v>
      </c>
      <c r="C5" s="44">
        <v>0.56000000000000005</v>
      </c>
      <c r="D5" s="44">
        <v>0.61</v>
      </c>
      <c r="E5" s="44">
        <v>0.61</v>
      </c>
      <c r="F5" s="44">
        <v>0.55000000000000004</v>
      </c>
      <c r="G5" s="44"/>
      <c r="H5" s="44">
        <v>0.48</v>
      </c>
      <c r="I5" s="48" t="s">
        <v>173</v>
      </c>
      <c r="J5" s="44">
        <v>0.55000000000000004</v>
      </c>
      <c r="K5" s="48" t="s">
        <v>173</v>
      </c>
      <c r="L5" s="44">
        <v>0.54</v>
      </c>
      <c r="M5" s="44">
        <v>0.61</v>
      </c>
      <c r="N5" s="48" t="s">
        <v>173</v>
      </c>
      <c r="O5" s="44">
        <v>0.59</v>
      </c>
      <c r="P5" s="48" t="s">
        <v>173</v>
      </c>
      <c r="Q5" s="48" t="s">
        <v>84</v>
      </c>
      <c r="R5" s="44">
        <v>0.61</v>
      </c>
      <c r="S5" s="48" t="s">
        <v>173</v>
      </c>
      <c r="T5" s="44">
        <v>0.64</v>
      </c>
      <c r="U5" s="44">
        <v>0.52</v>
      </c>
      <c r="V5" s="48" t="s">
        <v>173</v>
      </c>
      <c r="W5" s="44">
        <v>0.19</v>
      </c>
      <c r="X5" s="44">
        <v>0.56000000000000005</v>
      </c>
      <c r="Y5" s="48" t="s">
        <v>173</v>
      </c>
      <c r="Z5" s="48" t="s">
        <v>173</v>
      </c>
      <c r="AA5" s="44">
        <v>0.59</v>
      </c>
      <c r="AB5" s="44">
        <v>0.56999999999999995</v>
      </c>
      <c r="AC5" s="48" t="s">
        <v>173</v>
      </c>
      <c r="AD5" s="44">
        <v>0.71</v>
      </c>
      <c r="AE5" s="48" t="s">
        <v>173</v>
      </c>
      <c r="AF5" s="44">
        <v>0.69</v>
      </c>
      <c r="AG5" s="44">
        <v>0.56000000000000005</v>
      </c>
      <c r="AH5" s="44">
        <v>0.43</v>
      </c>
      <c r="AI5" s="44">
        <v>0.53</v>
      </c>
      <c r="AJ5" s="44">
        <v>0.42</v>
      </c>
      <c r="AK5" s="48" t="s">
        <v>173</v>
      </c>
      <c r="AL5" s="44">
        <v>0.31</v>
      </c>
      <c r="AM5" s="48" t="s">
        <v>173</v>
      </c>
      <c r="AN5" s="44">
        <v>0.5</v>
      </c>
      <c r="AO5" s="48" t="s">
        <v>173</v>
      </c>
      <c r="AP5" s="48" t="s">
        <v>173</v>
      </c>
      <c r="AQ5" s="48" t="s">
        <v>173</v>
      </c>
      <c r="AR5" s="48" t="s">
        <v>173</v>
      </c>
      <c r="AS5" s="44">
        <v>0.48</v>
      </c>
      <c r="AT5" s="48" t="s">
        <v>173</v>
      </c>
      <c r="AU5" s="44">
        <v>0.38</v>
      </c>
      <c r="AV5" s="48" t="s">
        <v>173</v>
      </c>
      <c r="AW5" s="48" t="s">
        <v>173</v>
      </c>
      <c r="AX5" s="44">
        <v>0.4</v>
      </c>
      <c r="AY5" s="44">
        <v>0.45</v>
      </c>
      <c r="AZ5" s="48" t="s">
        <v>173</v>
      </c>
      <c r="BA5" s="44">
        <v>0.3</v>
      </c>
      <c r="BB5" s="48" t="s">
        <v>173</v>
      </c>
      <c r="BC5" s="48" t="s">
        <v>173</v>
      </c>
      <c r="BD5" s="48" t="s">
        <v>173</v>
      </c>
      <c r="BE5" s="48" t="s">
        <v>173</v>
      </c>
      <c r="BF5" s="58" t="s">
        <v>173</v>
      </c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</row>
    <row r="6" spans="1:111" s="53" customFormat="1" x14ac:dyDescent="0.35">
      <c r="A6" s="54" t="s">
        <v>129</v>
      </c>
      <c r="B6" s="50">
        <v>0.57999999999999996</v>
      </c>
      <c r="C6" s="50">
        <v>0.56000000000000005</v>
      </c>
      <c r="D6" s="50">
        <v>0.62</v>
      </c>
      <c r="E6" s="50">
        <v>0.61</v>
      </c>
      <c r="F6" s="50">
        <v>0.56000000000000005</v>
      </c>
      <c r="G6" s="50">
        <v>0.64</v>
      </c>
      <c r="H6" s="50">
        <v>0.46</v>
      </c>
      <c r="I6" s="51" t="s">
        <v>173</v>
      </c>
      <c r="J6" s="50">
        <v>0.53</v>
      </c>
      <c r="K6" s="51" t="s">
        <v>173</v>
      </c>
      <c r="L6" s="50">
        <v>0.54</v>
      </c>
      <c r="M6" s="50">
        <v>0.61</v>
      </c>
      <c r="N6" s="51" t="s">
        <v>173</v>
      </c>
      <c r="O6" s="50">
        <v>0.59</v>
      </c>
      <c r="P6" s="51" t="s">
        <v>173</v>
      </c>
      <c r="Q6" s="51" t="s">
        <v>84</v>
      </c>
      <c r="R6" s="50">
        <v>0.61</v>
      </c>
      <c r="S6" s="51" t="s">
        <v>173</v>
      </c>
      <c r="T6" s="50">
        <v>0.64</v>
      </c>
      <c r="U6" s="50">
        <v>0.52</v>
      </c>
      <c r="V6" s="51" t="s">
        <v>173</v>
      </c>
      <c r="W6" s="50">
        <v>0.21</v>
      </c>
      <c r="X6" s="50">
        <v>0.54</v>
      </c>
      <c r="Y6" s="50">
        <v>0.31</v>
      </c>
      <c r="Z6" s="51" t="s">
        <v>173</v>
      </c>
      <c r="AA6" s="50">
        <v>0.59</v>
      </c>
      <c r="AB6" s="50">
        <v>0.56999999999999995</v>
      </c>
      <c r="AC6" s="51" t="s">
        <v>173</v>
      </c>
      <c r="AD6" s="50">
        <v>0.68</v>
      </c>
      <c r="AE6" s="51" t="s">
        <v>173</v>
      </c>
      <c r="AF6" s="50">
        <v>0.68</v>
      </c>
      <c r="AG6" s="50">
        <v>0.54</v>
      </c>
      <c r="AH6" s="50">
        <v>0.44</v>
      </c>
      <c r="AI6" s="50">
        <v>0.52</v>
      </c>
      <c r="AJ6" s="50">
        <v>0.46</v>
      </c>
      <c r="AK6" s="51" t="s">
        <v>173</v>
      </c>
      <c r="AL6" s="50">
        <v>0.31</v>
      </c>
      <c r="AM6" s="51" t="s">
        <v>173</v>
      </c>
      <c r="AN6" s="50">
        <v>0.49</v>
      </c>
      <c r="AO6" s="51" t="s">
        <v>173</v>
      </c>
      <c r="AP6" s="51" t="s">
        <v>173</v>
      </c>
      <c r="AQ6" s="51" t="s">
        <v>173</v>
      </c>
      <c r="AR6" s="51" t="s">
        <v>173</v>
      </c>
      <c r="AS6" s="50">
        <v>0.49</v>
      </c>
      <c r="AT6" s="51" t="s">
        <v>173</v>
      </c>
      <c r="AU6" s="50">
        <v>0.39</v>
      </c>
      <c r="AV6" s="51" t="s">
        <v>173</v>
      </c>
      <c r="AW6" s="51" t="s">
        <v>173</v>
      </c>
      <c r="AX6" s="50">
        <v>0.4</v>
      </c>
      <c r="AY6" s="50">
        <v>0.53</v>
      </c>
      <c r="AZ6" s="51" t="s">
        <v>173</v>
      </c>
      <c r="BA6" s="50">
        <v>0.32</v>
      </c>
      <c r="BB6" s="51" t="s">
        <v>173</v>
      </c>
      <c r="BC6" s="51" t="s">
        <v>173</v>
      </c>
      <c r="BD6" s="51" t="s">
        <v>173</v>
      </c>
      <c r="BE6" s="51" t="s">
        <v>173</v>
      </c>
      <c r="BF6" s="57" t="s">
        <v>173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</row>
    <row r="7" spans="1:111" s="42" customFormat="1" x14ac:dyDescent="0.35">
      <c r="A7" s="43" t="s">
        <v>130</v>
      </c>
      <c r="B7" s="44">
        <v>0.59</v>
      </c>
      <c r="C7" s="44">
        <v>0.57999999999999996</v>
      </c>
      <c r="D7" s="44">
        <v>0.63</v>
      </c>
      <c r="E7" s="44">
        <v>0.59</v>
      </c>
      <c r="F7" s="44">
        <v>0.55000000000000004</v>
      </c>
      <c r="G7" s="44">
        <v>0.64</v>
      </c>
      <c r="H7" s="44">
        <v>0.38</v>
      </c>
      <c r="I7" s="48" t="s">
        <v>173</v>
      </c>
      <c r="J7" s="44">
        <v>0.55000000000000004</v>
      </c>
      <c r="K7" s="48" t="s">
        <v>173</v>
      </c>
      <c r="L7" s="44">
        <v>0.56999999999999995</v>
      </c>
      <c r="M7" s="44">
        <v>0.63</v>
      </c>
      <c r="N7" s="48" t="s">
        <v>173</v>
      </c>
      <c r="O7" s="48" t="s">
        <v>173</v>
      </c>
      <c r="P7" s="44">
        <v>0.59</v>
      </c>
      <c r="Q7" s="48" t="s">
        <v>84</v>
      </c>
      <c r="R7" s="44">
        <v>0.63</v>
      </c>
      <c r="S7" s="48" t="s">
        <v>173</v>
      </c>
      <c r="T7" s="44">
        <v>0.64</v>
      </c>
      <c r="U7" s="44">
        <v>0.54</v>
      </c>
      <c r="V7" s="48" t="s">
        <v>173</v>
      </c>
      <c r="W7" s="48" t="s">
        <v>173</v>
      </c>
      <c r="X7" s="44">
        <v>0.55000000000000004</v>
      </c>
      <c r="Y7" s="48" t="s">
        <v>173</v>
      </c>
      <c r="Z7" s="48" t="s">
        <v>173</v>
      </c>
      <c r="AA7" s="44">
        <v>0.57999999999999996</v>
      </c>
      <c r="AB7" s="44">
        <v>0.6</v>
      </c>
      <c r="AC7" s="48" t="s">
        <v>173</v>
      </c>
      <c r="AD7" s="44">
        <v>0.68</v>
      </c>
      <c r="AE7" s="44">
        <v>0.4</v>
      </c>
      <c r="AF7" s="44">
        <v>0.64</v>
      </c>
      <c r="AG7" s="44">
        <v>0.53</v>
      </c>
      <c r="AH7" s="44">
        <v>0.46</v>
      </c>
      <c r="AI7" s="44">
        <v>0.56000000000000005</v>
      </c>
      <c r="AJ7" s="44">
        <v>0.46</v>
      </c>
      <c r="AK7" s="48" t="s">
        <v>173</v>
      </c>
      <c r="AL7" s="44">
        <v>0.35</v>
      </c>
      <c r="AM7" s="48" t="s">
        <v>173</v>
      </c>
      <c r="AN7" s="44">
        <v>0.52</v>
      </c>
      <c r="AO7" s="48" t="s">
        <v>173</v>
      </c>
      <c r="AP7" s="48" t="s">
        <v>173</v>
      </c>
      <c r="AQ7" s="48" t="s">
        <v>173</v>
      </c>
      <c r="AR7" s="48" t="s">
        <v>173</v>
      </c>
      <c r="AS7" s="44">
        <v>0.5</v>
      </c>
      <c r="AT7" s="48" t="s">
        <v>173</v>
      </c>
      <c r="AU7" s="44">
        <v>0.42</v>
      </c>
      <c r="AV7" s="48" t="s">
        <v>173</v>
      </c>
      <c r="AW7" s="48" t="s">
        <v>173</v>
      </c>
      <c r="AX7" s="44">
        <v>0.41</v>
      </c>
      <c r="AY7" s="44">
        <v>0.49</v>
      </c>
      <c r="AZ7" s="48" t="s">
        <v>173</v>
      </c>
      <c r="BA7" s="44">
        <v>0.33</v>
      </c>
      <c r="BB7" s="48" t="s">
        <v>173</v>
      </c>
      <c r="BC7" s="48" t="s">
        <v>173</v>
      </c>
      <c r="BD7" s="48" t="s">
        <v>173</v>
      </c>
      <c r="BE7" s="48" t="s">
        <v>173</v>
      </c>
      <c r="BF7" s="58" t="s">
        <v>173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</row>
    <row r="8" spans="1:111" s="53" customFormat="1" x14ac:dyDescent="0.35">
      <c r="A8" s="54" t="s">
        <v>131</v>
      </c>
      <c r="B8" s="50">
        <v>0.61</v>
      </c>
      <c r="C8" s="50">
        <v>0.56999999999999995</v>
      </c>
      <c r="D8" s="50">
        <v>0.61</v>
      </c>
      <c r="E8" s="50">
        <v>0.6</v>
      </c>
      <c r="F8" s="50">
        <v>0.53</v>
      </c>
      <c r="G8" s="51" t="s">
        <v>173</v>
      </c>
      <c r="H8" s="51" t="s">
        <v>173</v>
      </c>
      <c r="I8" s="51" t="s">
        <v>173</v>
      </c>
      <c r="J8" s="50">
        <v>0.54</v>
      </c>
      <c r="K8" s="51" t="s">
        <v>173</v>
      </c>
      <c r="L8" s="50">
        <v>0.56000000000000005</v>
      </c>
      <c r="M8" s="50">
        <v>0.6</v>
      </c>
      <c r="N8" s="51" t="s">
        <v>173</v>
      </c>
      <c r="O8" s="51" t="s">
        <v>173</v>
      </c>
      <c r="P8" s="50">
        <v>0.6</v>
      </c>
      <c r="Q8" s="51" t="s">
        <v>84</v>
      </c>
      <c r="R8" s="50">
        <v>0.64</v>
      </c>
      <c r="S8" s="51" t="s">
        <v>173</v>
      </c>
      <c r="T8" s="50">
        <v>0.64</v>
      </c>
      <c r="U8" s="50">
        <v>0.53</v>
      </c>
      <c r="V8" s="51" t="s">
        <v>173</v>
      </c>
      <c r="W8" s="51" t="s">
        <v>173</v>
      </c>
      <c r="X8" s="50">
        <v>0.59</v>
      </c>
      <c r="Y8" s="51" t="s">
        <v>173</v>
      </c>
      <c r="Z8" s="51" t="s">
        <v>173</v>
      </c>
      <c r="AA8" s="50">
        <v>0.61</v>
      </c>
      <c r="AB8" s="51" t="s">
        <v>173</v>
      </c>
      <c r="AC8" s="51" t="s">
        <v>173</v>
      </c>
      <c r="AD8" s="50">
        <v>0.57999999999999996</v>
      </c>
      <c r="AE8" s="51" t="s">
        <v>173</v>
      </c>
      <c r="AF8" s="50">
        <v>0.71</v>
      </c>
      <c r="AG8" s="50">
        <v>0.55000000000000004</v>
      </c>
      <c r="AH8" s="50">
        <v>0.46</v>
      </c>
      <c r="AI8" s="50">
        <v>0.53</v>
      </c>
      <c r="AJ8" s="50">
        <v>0.46</v>
      </c>
      <c r="AK8" s="51" t="s">
        <v>173</v>
      </c>
      <c r="AL8" s="50">
        <v>0.3</v>
      </c>
      <c r="AM8" s="51" t="s">
        <v>173</v>
      </c>
      <c r="AN8" s="50">
        <v>0.5</v>
      </c>
      <c r="AO8" s="51" t="s">
        <v>173</v>
      </c>
      <c r="AP8" s="51" t="s">
        <v>173</v>
      </c>
      <c r="AQ8" s="51" t="s">
        <v>173</v>
      </c>
      <c r="AR8" s="51" t="s">
        <v>173</v>
      </c>
      <c r="AS8" s="50">
        <v>0.49</v>
      </c>
      <c r="AT8" s="51" t="s">
        <v>173</v>
      </c>
      <c r="AU8" s="50">
        <v>0.42</v>
      </c>
      <c r="AV8" s="51" t="s">
        <v>173</v>
      </c>
      <c r="AW8" s="51" t="s">
        <v>173</v>
      </c>
      <c r="AX8" s="50">
        <v>0.36</v>
      </c>
      <c r="AY8" s="50">
        <v>0.53</v>
      </c>
      <c r="AZ8" s="51" t="s">
        <v>173</v>
      </c>
      <c r="BA8" s="50">
        <v>0.33</v>
      </c>
      <c r="BB8" s="50">
        <v>0.56000000000000005</v>
      </c>
      <c r="BC8" s="51" t="s">
        <v>173</v>
      </c>
      <c r="BD8" s="51" t="s">
        <v>173</v>
      </c>
      <c r="BE8" s="51" t="s">
        <v>173</v>
      </c>
      <c r="BF8" s="57" t="s">
        <v>173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1:111" s="42" customFormat="1" x14ac:dyDescent="0.35">
      <c r="A9" s="43" t="s">
        <v>132</v>
      </c>
      <c r="B9" s="44">
        <v>0.56999999999999995</v>
      </c>
      <c r="C9" s="44">
        <v>0.55000000000000004</v>
      </c>
      <c r="D9" s="44">
        <v>0.61</v>
      </c>
      <c r="E9" s="44">
        <v>0.57999999999999996</v>
      </c>
      <c r="F9" s="44">
        <v>0.52</v>
      </c>
      <c r="G9" s="48" t="s">
        <v>173</v>
      </c>
      <c r="H9" s="44">
        <v>0.38</v>
      </c>
      <c r="I9" s="48" t="s">
        <v>173</v>
      </c>
      <c r="J9" s="44">
        <v>0.52</v>
      </c>
      <c r="K9" s="48" t="s">
        <v>173</v>
      </c>
      <c r="L9" s="44">
        <v>0.52</v>
      </c>
      <c r="M9" s="44">
        <v>0.61</v>
      </c>
      <c r="N9" s="48" t="s">
        <v>173</v>
      </c>
      <c r="O9" s="48" t="s">
        <v>173</v>
      </c>
      <c r="P9" s="48" t="s">
        <v>173</v>
      </c>
      <c r="Q9" s="48" t="s">
        <v>84</v>
      </c>
      <c r="R9" s="44">
        <v>0.62</v>
      </c>
      <c r="S9" s="48" t="s">
        <v>173</v>
      </c>
      <c r="T9" s="44">
        <v>0.62</v>
      </c>
      <c r="U9" s="44">
        <v>0.61</v>
      </c>
      <c r="V9" s="48" t="s">
        <v>173</v>
      </c>
      <c r="W9" s="48" t="s">
        <v>173</v>
      </c>
      <c r="X9" s="44">
        <v>0.53</v>
      </c>
      <c r="Y9" s="48" t="s">
        <v>173</v>
      </c>
      <c r="Z9" s="48" t="s">
        <v>173</v>
      </c>
      <c r="AA9" s="44">
        <v>0.56999999999999995</v>
      </c>
      <c r="AB9" s="48" t="s">
        <v>173</v>
      </c>
      <c r="AC9" s="48" t="s">
        <v>173</v>
      </c>
      <c r="AD9" s="48" t="s">
        <v>173</v>
      </c>
      <c r="AE9" s="44">
        <v>0.36</v>
      </c>
      <c r="AF9" s="44">
        <v>0.66</v>
      </c>
      <c r="AG9" s="44">
        <v>0.53</v>
      </c>
      <c r="AH9" s="44">
        <v>0.41</v>
      </c>
      <c r="AI9" s="44">
        <v>0.51</v>
      </c>
      <c r="AJ9" s="44">
        <v>0.41</v>
      </c>
      <c r="AK9" s="48" t="s">
        <v>173</v>
      </c>
      <c r="AL9" s="44">
        <v>0.28999999999999998</v>
      </c>
      <c r="AM9" s="48" t="s">
        <v>173</v>
      </c>
      <c r="AN9" s="44">
        <v>0.49</v>
      </c>
      <c r="AO9" s="48" t="s">
        <v>173</v>
      </c>
      <c r="AP9" s="48" t="s">
        <v>173</v>
      </c>
      <c r="AQ9" s="48" t="s">
        <v>173</v>
      </c>
      <c r="AR9" s="48" t="s">
        <v>173</v>
      </c>
      <c r="AS9" s="44">
        <v>0.48</v>
      </c>
      <c r="AT9" s="48" t="s">
        <v>173</v>
      </c>
      <c r="AU9" s="44">
        <v>0.4</v>
      </c>
      <c r="AV9" s="48" t="s">
        <v>173</v>
      </c>
      <c r="AW9" s="48" t="s">
        <v>173</v>
      </c>
      <c r="AX9" s="44">
        <v>0.38</v>
      </c>
      <c r="AY9" s="44">
        <v>0.51</v>
      </c>
      <c r="AZ9" s="48" t="s">
        <v>173</v>
      </c>
      <c r="BA9" s="44">
        <v>0.3</v>
      </c>
      <c r="BB9" s="44">
        <v>0.47</v>
      </c>
      <c r="BC9" s="48" t="s">
        <v>173</v>
      </c>
      <c r="BD9" s="48" t="s">
        <v>173</v>
      </c>
      <c r="BE9" s="48" t="s">
        <v>84</v>
      </c>
      <c r="BF9" s="58" t="s">
        <v>173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</row>
    <row r="10" spans="1:111" s="53" customFormat="1" x14ac:dyDescent="0.35">
      <c r="A10" s="54" t="s">
        <v>133</v>
      </c>
      <c r="B10" s="50">
        <v>0.56000000000000005</v>
      </c>
      <c r="C10" s="50">
        <v>0.55000000000000004</v>
      </c>
      <c r="D10" s="50">
        <v>0.61</v>
      </c>
      <c r="E10" s="50">
        <v>0.59</v>
      </c>
      <c r="F10" s="50">
        <v>0.54</v>
      </c>
      <c r="G10" s="50">
        <v>0.59</v>
      </c>
      <c r="H10" s="50">
        <v>0.41</v>
      </c>
      <c r="I10" s="51" t="s">
        <v>173</v>
      </c>
      <c r="J10" s="50">
        <v>0.52</v>
      </c>
      <c r="K10" s="51" t="s">
        <v>173</v>
      </c>
      <c r="L10" s="50">
        <v>0.52</v>
      </c>
      <c r="M10" s="50">
        <v>0.59</v>
      </c>
      <c r="N10" s="51" t="s">
        <v>173</v>
      </c>
      <c r="O10" s="50">
        <v>0.56000000000000005</v>
      </c>
      <c r="P10" s="50">
        <v>0.57999999999999996</v>
      </c>
      <c r="Q10" s="51" t="s">
        <v>84</v>
      </c>
      <c r="R10" s="50">
        <v>0.62</v>
      </c>
      <c r="S10" s="51" t="s">
        <v>173</v>
      </c>
      <c r="T10" s="50">
        <v>0.6</v>
      </c>
      <c r="U10" s="50">
        <v>0.4</v>
      </c>
      <c r="V10" s="51" t="s">
        <v>173</v>
      </c>
      <c r="W10" s="50">
        <v>0.13</v>
      </c>
      <c r="X10" s="50">
        <v>0.51</v>
      </c>
      <c r="Y10" s="50">
        <v>0.23</v>
      </c>
      <c r="Z10" s="51" t="s">
        <v>173</v>
      </c>
      <c r="AA10" s="50">
        <v>0.56999999999999995</v>
      </c>
      <c r="AB10" s="50">
        <v>0.56000000000000005</v>
      </c>
      <c r="AC10" s="51" t="s">
        <v>173</v>
      </c>
      <c r="AD10" s="51" t="s">
        <v>173</v>
      </c>
      <c r="AE10" s="51" t="s">
        <v>173</v>
      </c>
      <c r="AF10" s="50">
        <v>0.62</v>
      </c>
      <c r="AG10" s="50">
        <v>0.49</v>
      </c>
      <c r="AH10" s="50">
        <v>0.41</v>
      </c>
      <c r="AI10" s="50">
        <v>0.49</v>
      </c>
      <c r="AJ10" s="50">
        <v>0.42</v>
      </c>
      <c r="AK10" s="51" t="s">
        <v>173</v>
      </c>
      <c r="AL10" s="50">
        <v>0.28999999999999998</v>
      </c>
      <c r="AM10" s="51" t="s">
        <v>173</v>
      </c>
      <c r="AN10" s="50">
        <v>0.48</v>
      </c>
      <c r="AO10" s="51" t="s">
        <v>173</v>
      </c>
      <c r="AP10" s="51" t="s">
        <v>173</v>
      </c>
      <c r="AQ10" s="51" t="s">
        <v>173</v>
      </c>
      <c r="AR10" s="51" t="s">
        <v>173</v>
      </c>
      <c r="AS10" s="50">
        <v>0.47</v>
      </c>
      <c r="AT10" s="51" t="s">
        <v>173</v>
      </c>
      <c r="AU10" s="50">
        <v>0.36</v>
      </c>
      <c r="AV10" s="51" t="s">
        <v>173</v>
      </c>
      <c r="AW10" s="51" t="s">
        <v>173</v>
      </c>
      <c r="AX10" s="50">
        <v>0.38</v>
      </c>
      <c r="AY10" s="50">
        <v>0.45</v>
      </c>
      <c r="AZ10" s="51" t="s">
        <v>173</v>
      </c>
      <c r="BA10" s="50">
        <v>0.3</v>
      </c>
      <c r="BB10" s="51" t="s">
        <v>173</v>
      </c>
      <c r="BC10" s="51" t="s">
        <v>173</v>
      </c>
      <c r="BD10" s="51" t="s">
        <v>173</v>
      </c>
      <c r="BE10" s="51" t="s">
        <v>84</v>
      </c>
      <c r="BF10" s="57" t="s">
        <v>173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</row>
    <row r="11" spans="1:111" s="42" customFormat="1" x14ac:dyDescent="0.35">
      <c r="A11" s="43" t="s">
        <v>134</v>
      </c>
      <c r="B11" s="44">
        <v>0.57999999999999996</v>
      </c>
      <c r="C11" s="44">
        <v>0.56999999999999995</v>
      </c>
      <c r="D11" s="44">
        <v>0.62</v>
      </c>
      <c r="E11" s="44">
        <v>0.59</v>
      </c>
      <c r="F11" s="44">
        <v>0.55000000000000004</v>
      </c>
      <c r="G11" s="44">
        <v>0.59</v>
      </c>
      <c r="H11" s="44">
        <v>0.43</v>
      </c>
      <c r="I11" s="48" t="s">
        <v>173</v>
      </c>
      <c r="J11" s="44">
        <v>0.53</v>
      </c>
      <c r="K11" s="48" t="s">
        <v>173</v>
      </c>
      <c r="L11" s="44">
        <v>0.55000000000000004</v>
      </c>
      <c r="M11" s="44">
        <v>0.6</v>
      </c>
      <c r="N11" s="48" t="s">
        <v>173</v>
      </c>
      <c r="O11" s="48" t="s">
        <v>173</v>
      </c>
      <c r="P11" s="48" t="s">
        <v>173</v>
      </c>
      <c r="Q11" s="48" t="s">
        <v>84</v>
      </c>
      <c r="R11" s="44">
        <v>0.61</v>
      </c>
      <c r="S11" s="48" t="s">
        <v>173</v>
      </c>
      <c r="T11" s="44">
        <v>0.61</v>
      </c>
      <c r="U11" s="44">
        <v>0.48</v>
      </c>
      <c r="V11" s="48" t="s">
        <v>173</v>
      </c>
      <c r="W11" s="48" t="s">
        <v>173</v>
      </c>
      <c r="X11" s="44">
        <v>0.55000000000000004</v>
      </c>
      <c r="Y11" s="48" t="s">
        <v>173</v>
      </c>
      <c r="Z11" s="48" t="s">
        <v>173</v>
      </c>
      <c r="AA11" s="44">
        <v>0.61</v>
      </c>
      <c r="AB11" s="48" t="s">
        <v>173</v>
      </c>
      <c r="AC11" s="48" t="s">
        <v>173</v>
      </c>
      <c r="AD11" s="48" t="s">
        <v>173</v>
      </c>
      <c r="AE11" s="48" t="s">
        <v>173</v>
      </c>
      <c r="AF11" s="44">
        <v>0.64</v>
      </c>
      <c r="AG11" s="44">
        <v>0.51</v>
      </c>
      <c r="AH11" s="44">
        <v>0.44</v>
      </c>
      <c r="AI11" s="44">
        <v>0.51</v>
      </c>
      <c r="AJ11" s="44">
        <v>0.45</v>
      </c>
      <c r="AK11" s="48" t="s">
        <v>173</v>
      </c>
      <c r="AL11" s="44">
        <v>0.32</v>
      </c>
      <c r="AM11" s="48" t="s">
        <v>173</v>
      </c>
      <c r="AN11" s="44">
        <v>0.49</v>
      </c>
      <c r="AO11" s="48" t="s">
        <v>173</v>
      </c>
      <c r="AP11" s="48" t="s">
        <v>173</v>
      </c>
      <c r="AQ11" s="48" t="s">
        <v>173</v>
      </c>
      <c r="AR11" s="48" t="s">
        <v>173</v>
      </c>
      <c r="AS11" s="44">
        <v>0.49</v>
      </c>
      <c r="AT11" s="48" t="s">
        <v>173</v>
      </c>
      <c r="AU11" s="44">
        <v>0.4</v>
      </c>
      <c r="AV11" s="48" t="s">
        <v>173</v>
      </c>
      <c r="AW11" s="48" t="s">
        <v>173</v>
      </c>
      <c r="AX11" s="48" t="s">
        <v>173</v>
      </c>
      <c r="AY11" s="44">
        <v>0.48</v>
      </c>
      <c r="AZ11" s="48" t="s">
        <v>173</v>
      </c>
      <c r="BA11" s="44">
        <v>0.3</v>
      </c>
      <c r="BB11" s="44">
        <v>0.51</v>
      </c>
      <c r="BC11" s="48" t="s">
        <v>173</v>
      </c>
      <c r="BD11" s="48" t="s">
        <v>173</v>
      </c>
      <c r="BE11" s="48" t="s">
        <v>173</v>
      </c>
      <c r="BF11" s="58" t="s">
        <v>173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</row>
    <row r="12" spans="1:111" s="53" customFormat="1" x14ac:dyDescent="0.35">
      <c r="A12" s="54" t="s">
        <v>135</v>
      </c>
      <c r="B12" s="50">
        <v>0.59</v>
      </c>
      <c r="C12" s="50">
        <v>0.56999999999999995</v>
      </c>
      <c r="D12" s="50">
        <v>0.61</v>
      </c>
      <c r="E12" s="50">
        <v>0.6</v>
      </c>
      <c r="F12" s="50">
        <v>0.53</v>
      </c>
      <c r="G12" s="51" t="s">
        <v>173</v>
      </c>
      <c r="H12" s="51" t="s">
        <v>173</v>
      </c>
      <c r="I12" s="51" t="s">
        <v>173</v>
      </c>
      <c r="J12" s="50">
        <v>0.54</v>
      </c>
      <c r="K12" s="51" t="s">
        <v>173</v>
      </c>
      <c r="L12" s="50">
        <v>0.56000000000000005</v>
      </c>
      <c r="M12" s="50">
        <v>0.6</v>
      </c>
      <c r="N12" s="51" t="s">
        <v>173</v>
      </c>
      <c r="O12" s="51" t="s">
        <v>173</v>
      </c>
      <c r="P12" s="50">
        <v>0.6</v>
      </c>
      <c r="Q12" s="51" t="s">
        <v>84</v>
      </c>
      <c r="R12" s="50">
        <v>0.64</v>
      </c>
      <c r="S12" s="51" t="s">
        <v>173</v>
      </c>
      <c r="T12" s="50">
        <v>0.64</v>
      </c>
      <c r="U12" s="50">
        <v>0.53</v>
      </c>
      <c r="V12" s="51" t="s">
        <v>173</v>
      </c>
      <c r="W12" s="51" t="s">
        <v>173</v>
      </c>
      <c r="X12" s="50">
        <v>0.59</v>
      </c>
      <c r="Y12" s="51" t="s">
        <v>173</v>
      </c>
      <c r="Z12" s="51" t="s">
        <v>173</v>
      </c>
      <c r="AA12" s="50">
        <v>0.61</v>
      </c>
      <c r="AB12" s="51" t="s">
        <v>173</v>
      </c>
      <c r="AC12" s="51" t="s">
        <v>173</v>
      </c>
      <c r="AD12" s="50">
        <v>0.68</v>
      </c>
      <c r="AE12" s="51" t="s">
        <v>173</v>
      </c>
      <c r="AF12" s="50">
        <v>0.71</v>
      </c>
      <c r="AG12" s="50">
        <v>0.55000000000000004</v>
      </c>
      <c r="AH12" s="50">
        <v>0.46</v>
      </c>
      <c r="AI12" s="50">
        <v>0.53</v>
      </c>
      <c r="AJ12" s="50">
        <v>0.46</v>
      </c>
      <c r="AK12" s="51" t="s">
        <v>173</v>
      </c>
      <c r="AL12" s="50">
        <v>0.3</v>
      </c>
      <c r="AM12" s="51" t="s">
        <v>173</v>
      </c>
      <c r="AN12" s="50">
        <v>0.5</v>
      </c>
      <c r="AO12" s="51" t="s">
        <v>173</v>
      </c>
      <c r="AP12" s="51" t="s">
        <v>173</v>
      </c>
      <c r="AQ12" s="51" t="s">
        <v>173</v>
      </c>
      <c r="AR12" s="51" t="s">
        <v>173</v>
      </c>
      <c r="AS12" s="50">
        <v>0.49</v>
      </c>
      <c r="AT12" s="51" t="s">
        <v>173</v>
      </c>
      <c r="AU12" s="50">
        <v>0.42</v>
      </c>
      <c r="AV12" s="51" t="s">
        <v>173</v>
      </c>
      <c r="AW12" s="51" t="s">
        <v>173</v>
      </c>
      <c r="AX12" s="50">
        <v>0.36</v>
      </c>
      <c r="AY12" s="50">
        <v>0.53</v>
      </c>
      <c r="AZ12" s="51" t="s">
        <v>173</v>
      </c>
      <c r="BA12" s="50">
        <v>0.33</v>
      </c>
      <c r="BB12" s="50">
        <v>0.56000000000000005</v>
      </c>
      <c r="BC12" s="51" t="s">
        <v>173</v>
      </c>
      <c r="BD12" s="51" t="s">
        <v>173</v>
      </c>
      <c r="BE12" s="51" t="s">
        <v>173</v>
      </c>
      <c r="BF12" s="57" t="s">
        <v>173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</row>
    <row r="13" spans="1:111" s="42" customFormat="1" x14ac:dyDescent="0.35">
      <c r="A13" s="43" t="s">
        <v>136</v>
      </c>
      <c r="B13" s="44">
        <v>0.55000000000000004</v>
      </c>
      <c r="C13" s="44">
        <v>0.55000000000000004</v>
      </c>
      <c r="D13" s="44">
        <v>0.61</v>
      </c>
      <c r="E13" s="44">
        <v>0.57999999999999996</v>
      </c>
      <c r="F13" s="44">
        <v>0.52</v>
      </c>
      <c r="G13" s="48" t="s">
        <v>173</v>
      </c>
      <c r="H13" s="44">
        <v>0.38</v>
      </c>
      <c r="I13" s="48" t="s">
        <v>173</v>
      </c>
      <c r="J13" s="44">
        <v>0.52</v>
      </c>
      <c r="K13" s="48" t="s">
        <v>173</v>
      </c>
      <c r="L13" s="44">
        <v>0.56000000000000005</v>
      </c>
      <c r="M13" s="44">
        <v>0.6</v>
      </c>
      <c r="N13" s="48" t="s">
        <v>173</v>
      </c>
      <c r="O13" s="48" t="s">
        <v>173</v>
      </c>
      <c r="P13" s="44">
        <v>0.6</v>
      </c>
      <c r="Q13" s="48" t="s">
        <v>84</v>
      </c>
      <c r="R13" s="44">
        <v>0.64</v>
      </c>
      <c r="S13" s="48" t="s">
        <v>173</v>
      </c>
      <c r="T13" s="44">
        <v>0.64</v>
      </c>
      <c r="U13" s="44">
        <v>0.53</v>
      </c>
      <c r="V13" s="48" t="s">
        <v>173</v>
      </c>
      <c r="W13" s="48" t="s">
        <v>173</v>
      </c>
      <c r="X13" s="44">
        <v>0.59</v>
      </c>
      <c r="Y13" s="48" t="s">
        <v>173</v>
      </c>
      <c r="Z13" s="48" t="s">
        <v>173</v>
      </c>
      <c r="AA13" s="44">
        <v>0.61</v>
      </c>
      <c r="AB13" s="48" t="s">
        <v>173</v>
      </c>
      <c r="AC13" s="48" t="s">
        <v>173</v>
      </c>
      <c r="AD13" s="44">
        <v>0.68</v>
      </c>
      <c r="AE13" s="48" t="s">
        <v>173</v>
      </c>
      <c r="AF13" s="44">
        <v>0.71</v>
      </c>
      <c r="AG13" s="44">
        <v>0.55000000000000004</v>
      </c>
      <c r="AH13" s="44">
        <v>0.46</v>
      </c>
      <c r="AI13" s="44">
        <v>0.53</v>
      </c>
      <c r="AJ13" s="44">
        <v>0.46</v>
      </c>
      <c r="AK13" s="48" t="s">
        <v>173</v>
      </c>
      <c r="AL13" s="44">
        <v>0.3</v>
      </c>
      <c r="AM13" s="48" t="s">
        <v>173</v>
      </c>
      <c r="AN13" s="44">
        <v>0.5</v>
      </c>
      <c r="AO13" s="48" t="s">
        <v>173</v>
      </c>
      <c r="AP13" s="48" t="s">
        <v>173</v>
      </c>
      <c r="AQ13" s="48" t="s">
        <v>173</v>
      </c>
      <c r="AR13" s="48" t="s">
        <v>173</v>
      </c>
      <c r="AS13" s="44">
        <v>0.48</v>
      </c>
      <c r="AT13" s="48" t="s">
        <v>173</v>
      </c>
      <c r="AU13" s="44">
        <v>0.4</v>
      </c>
      <c r="AV13" s="48" t="s">
        <v>173</v>
      </c>
      <c r="AW13" s="48" t="s">
        <v>173</v>
      </c>
      <c r="AX13" s="44">
        <v>0.38</v>
      </c>
      <c r="AY13" s="44">
        <v>0.51</v>
      </c>
      <c r="AZ13" s="48" t="s">
        <v>173</v>
      </c>
      <c r="BA13" s="44">
        <v>0.3</v>
      </c>
      <c r="BB13" s="44">
        <v>0.47</v>
      </c>
      <c r="BC13" s="48" t="s">
        <v>173</v>
      </c>
      <c r="BD13" s="48" t="s">
        <v>173</v>
      </c>
      <c r="BE13" s="48" t="s">
        <v>84</v>
      </c>
      <c r="BF13" s="58" t="s">
        <v>173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</row>
    <row r="14" spans="1:111" s="53" customFormat="1" x14ac:dyDescent="0.35">
      <c r="A14" s="54" t="s">
        <v>137</v>
      </c>
      <c r="B14" s="50">
        <v>0.54</v>
      </c>
      <c r="C14" s="50">
        <v>0.55000000000000004</v>
      </c>
      <c r="D14" s="50">
        <v>0.61</v>
      </c>
      <c r="E14" s="50">
        <v>0.59</v>
      </c>
      <c r="F14" s="50">
        <v>0.54</v>
      </c>
      <c r="G14" s="50">
        <v>0.59</v>
      </c>
      <c r="H14" s="50">
        <v>0.41</v>
      </c>
      <c r="I14" s="51" t="s">
        <v>173</v>
      </c>
      <c r="J14" s="50">
        <v>0.52</v>
      </c>
      <c r="K14" s="51" t="s">
        <v>173</v>
      </c>
      <c r="L14" s="50">
        <v>0.52</v>
      </c>
      <c r="M14" s="50">
        <v>0.59</v>
      </c>
      <c r="N14" s="51" t="s">
        <v>173</v>
      </c>
      <c r="O14" s="50">
        <v>0.56000000000000005</v>
      </c>
      <c r="P14" s="50">
        <v>0.57999999999999996</v>
      </c>
      <c r="Q14" s="51" t="s">
        <v>84</v>
      </c>
      <c r="R14" s="50">
        <v>0.62</v>
      </c>
      <c r="S14" s="51" t="s">
        <v>173</v>
      </c>
      <c r="T14" s="50">
        <v>0.6</v>
      </c>
      <c r="U14" s="50">
        <v>0.4</v>
      </c>
      <c r="V14" s="51" t="s">
        <v>173</v>
      </c>
      <c r="W14" s="50">
        <v>0.13</v>
      </c>
      <c r="X14" s="50">
        <v>0.51</v>
      </c>
      <c r="Y14" s="50">
        <v>0.23</v>
      </c>
      <c r="Z14" s="51" t="s">
        <v>173</v>
      </c>
      <c r="AA14" s="50">
        <v>0.56999999999999995</v>
      </c>
      <c r="AB14" s="50">
        <v>0.56000000000000005</v>
      </c>
      <c r="AC14" s="51" t="s">
        <v>173</v>
      </c>
      <c r="AD14" s="51" t="s">
        <v>173</v>
      </c>
      <c r="AE14" s="51" t="s">
        <v>173</v>
      </c>
      <c r="AF14" s="50">
        <v>0.62</v>
      </c>
      <c r="AG14" s="50">
        <v>0.49</v>
      </c>
      <c r="AH14" s="50">
        <v>0.41</v>
      </c>
      <c r="AI14" s="50">
        <v>0.49</v>
      </c>
      <c r="AJ14" s="50">
        <v>0.42</v>
      </c>
      <c r="AK14" s="51" t="s">
        <v>173</v>
      </c>
      <c r="AL14" s="50">
        <v>0.28999999999999998</v>
      </c>
      <c r="AM14" s="51" t="s">
        <v>173</v>
      </c>
      <c r="AN14" s="50">
        <v>0.48</v>
      </c>
      <c r="AO14" s="51" t="s">
        <v>173</v>
      </c>
      <c r="AP14" s="51" t="s">
        <v>173</v>
      </c>
      <c r="AQ14" s="51" t="s">
        <v>173</v>
      </c>
      <c r="AR14" s="51" t="s">
        <v>173</v>
      </c>
      <c r="AS14" s="50">
        <v>0.47</v>
      </c>
      <c r="AT14" s="51" t="s">
        <v>173</v>
      </c>
      <c r="AU14" s="50">
        <v>0.36</v>
      </c>
      <c r="AV14" s="51" t="s">
        <v>173</v>
      </c>
      <c r="AW14" s="51" t="s">
        <v>173</v>
      </c>
      <c r="AX14" s="50">
        <v>0.38</v>
      </c>
      <c r="AY14" s="50">
        <v>0.45</v>
      </c>
      <c r="AZ14" s="51" t="s">
        <v>173</v>
      </c>
      <c r="BA14" s="50">
        <v>0.3</v>
      </c>
      <c r="BB14" s="51" t="s">
        <v>173</v>
      </c>
      <c r="BC14" s="51" t="s">
        <v>173</v>
      </c>
      <c r="BD14" s="51" t="s">
        <v>173</v>
      </c>
      <c r="BE14" s="51" t="s">
        <v>84</v>
      </c>
      <c r="BF14" s="57" t="s">
        <v>173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</row>
    <row r="15" spans="1:111" s="42" customFormat="1" x14ac:dyDescent="0.35">
      <c r="A15" s="43" t="s">
        <v>168</v>
      </c>
      <c r="B15" s="44">
        <v>0.55000000000000004</v>
      </c>
      <c r="C15" s="44">
        <v>0.56999999999999995</v>
      </c>
      <c r="D15" s="44">
        <v>0.62</v>
      </c>
      <c r="E15" s="44">
        <v>0.59</v>
      </c>
      <c r="F15" s="44">
        <v>0.55000000000000004</v>
      </c>
      <c r="G15" s="44">
        <v>0.59</v>
      </c>
      <c r="H15" s="44">
        <v>0.43</v>
      </c>
      <c r="I15" s="48" t="s">
        <v>173</v>
      </c>
      <c r="J15" s="44">
        <v>0.53</v>
      </c>
      <c r="K15" s="48" t="s">
        <v>173</v>
      </c>
      <c r="L15" s="44">
        <v>0.55000000000000004</v>
      </c>
      <c r="M15" s="44">
        <v>0.6</v>
      </c>
      <c r="N15" s="48" t="s">
        <v>173</v>
      </c>
      <c r="O15" s="48" t="s">
        <v>173</v>
      </c>
      <c r="P15" s="48" t="s">
        <v>173</v>
      </c>
      <c r="Q15" s="48" t="s">
        <v>84</v>
      </c>
      <c r="R15" s="44">
        <v>0.61</v>
      </c>
      <c r="S15" s="48" t="s">
        <v>173</v>
      </c>
      <c r="T15" s="44">
        <v>0.61</v>
      </c>
      <c r="U15" s="44">
        <v>0.48</v>
      </c>
      <c r="V15" s="48" t="s">
        <v>173</v>
      </c>
      <c r="W15" s="48" t="s">
        <v>173</v>
      </c>
      <c r="X15" s="44">
        <v>0.55000000000000004</v>
      </c>
      <c r="Y15" s="48" t="s">
        <v>173</v>
      </c>
      <c r="Z15" s="48" t="s">
        <v>173</v>
      </c>
      <c r="AA15" s="44">
        <v>0.61</v>
      </c>
      <c r="AB15" s="48" t="s">
        <v>173</v>
      </c>
      <c r="AC15" s="48" t="s">
        <v>173</v>
      </c>
      <c r="AD15" s="48" t="s">
        <v>173</v>
      </c>
      <c r="AE15" s="48" t="s">
        <v>173</v>
      </c>
      <c r="AF15" s="44">
        <v>0.64</v>
      </c>
      <c r="AG15" s="44">
        <v>0.51</v>
      </c>
      <c r="AH15" s="44">
        <v>0.44</v>
      </c>
      <c r="AI15" s="44">
        <v>0.51</v>
      </c>
      <c r="AJ15" s="44">
        <v>0.45</v>
      </c>
      <c r="AK15" s="48" t="s">
        <v>173</v>
      </c>
      <c r="AL15" s="44">
        <v>0.32</v>
      </c>
      <c r="AM15" s="48" t="s">
        <v>173</v>
      </c>
      <c r="AN15" s="44">
        <v>0.49</v>
      </c>
      <c r="AO15" s="48" t="s">
        <v>173</v>
      </c>
      <c r="AP15" s="48" t="s">
        <v>173</v>
      </c>
      <c r="AQ15" s="48" t="s">
        <v>173</v>
      </c>
      <c r="AR15" s="48" t="s">
        <v>173</v>
      </c>
      <c r="AS15" s="44">
        <v>0.49</v>
      </c>
      <c r="AT15" s="48" t="s">
        <v>173</v>
      </c>
      <c r="AU15" s="44">
        <v>0.4</v>
      </c>
      <c r="AV15" s="48" t="s">
        <v>173</v>
      </c>
      <c r="AW15" s="48" t="s">
        <v>173</v>
      </c>
      <c r="AX15" s="48" t="s">
        <v>173</v>
      </c>
      <c r="AY15" s="44">
        <v>0.48</v>
      </c>
      <c r="AZ15" s="48" t="s">
        <v>173</v>
      </c>
      <c r="BA15" s="44">
        <v>0.3</v>
      </c>
      <c r="BB15" s="44">
        <v>0.51</v>
      </c>
      <c r="BC15" s="48" t="s">
        <v>173</v>
      </c>
      <c r="BD15" s="48" t="s">
        <v>173</v>
      </c>
      <c r="BE15" s="48" t="s">
        <v>84</v>
      </c>
      <c r="BF15" s="58" t="s">
        <v>173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</row>
    <row r="16" spans="1:111" s="53" customFormat="1" x14ac:dyDescent="0.35">
      <c r="A16" s="54" t="s">
        <v>138</v>
      </c>
      <c r="B16" s="50">
        <v>0.5</v>
      </c>
      <c r="C16" s="50">
        <v>0.48</v>
      </c>
      <c r="D16" s="50">
        <v>0.53</v>
      </c>
      <c r="E16" s="50">
        <v>0.52</v>
      </c>
      <c r="F16" s="50">
        <v>0.46</v>
      </c>
      <c r="G16" s="50">
        <v>0.51</v>
      </c>
      <c r="H16" s="51" t="s">
        <v>173</v>
      </c>
      <c r="I16" s="51" t="s">
        <v>173</v>
      </c>
      <c r="J16" s="50">
        <v>0.44</v>
      </c>
      <c r="K16" s="51" t="s">
        <v>173</v>
      </c>
      <c r="L16" s="50">
        <v>0.45</v>
      </c>
      <c r="M16" s="50">
        <v>0.52</v>
      </c>
      <c r="N16" s="51" t="s">
        <v>173</v>
      </c>
      <c r="O16" s="51" t="s">
        <v>173</v>
      </c>
      <c r="P16" s="50">
        <v>0.49</v>
      </c>
      <c r="Q16" s="51" t="s">
        <v>84</v>
      </c>
      <c r="R16" s="50">
        <v>0.52</v>
      </c>
      <c r="S16" s="51" t="s">
        <v>173</v>
      </c>
      <c r="T16" s="50">
        <v>0.54</v>
      </c>
      <c r="U16" s="50">
        <v>0.43</v>
      </c>
      <c r="V16" s="51" t="s">
        <v>173</v>
      </c>
      <c r="W16" s="51" t="s">
        <v>173</v>
      </c>
      <c r="X16" s="50">
        <v>0.6</v>
      </c>
      <c r="Y16" s="51" t="s">
        <v>173</v>
      </c>
      <c r="Z16" s="51" t="s">
        <v>173</v>
      </c>
      <c r="AA16" s="50">
        <v>0.65</v>
      </c>
      <c r="AB16" s="50">
        <v>0.62</v>
      </c>
      <c r="AC16" s="51" t="s">
        <v>173</v>
      </c>
      <c r="AD16" s="51" t="s">
        <v>173</v>
      </c>
      <c r="AE16" s="51" t="s">
        <v>173</v>
      </c>
      <c r="AF16" s="50">
        <v>0.69</v>
      </c>
      <c r="AG16" s="50">
        <v>0.59</v>
      </c>
      <c r="AH16" s="50">
        <v>0.55000000000000004</v>
      </c>
      <c r="AI16" s="50">
        <v>0.59</v>
      </c>
      <c r="AJ16" s="50">
        <v>0.57999999999999996</v>
      </c>
      <c r="AK16" s="51" t="s">
        <v>173</v>
      </c>
      <c r="AL16" s="50">
        <v>0.44</v>
      </c>
      <c r="AM16" s="51" t="s">
        <v>173</v>
      </c>
      <c r="AN16" s="50">
        <v>0.51</v>
      </c>
      <c r="AO16" s="51" t="s">
        <v>173</v>
      </c>
      <c r="AP16" s="51" t="s">
        <v>173</v>
      </c>
      <c r="AQ16" s="51" t="s">
        <v>173</v>
      </c>
      <c r="AR16" s="51" t="s">
        <v>173</v>
      </c>
      <c r="AS16" s="50">
        <v>0.49</v>
      </c>
      <c r="AT16" s="51" t="s">
        <v>173</v>
      </c>
      <c r="AU16" s="50">
        <v>0.53</v>
      </c>
      <c r="AV16" s="51" t="s">
        <v>173</v>
      </c>
      <c r="AW16" s="51" t="s">
        <v>173</v>
      </c>
      <c r="AX16" s="50">
        <v>0.53</v>
      </c>
      <c r="AY16" s="50">
        <v>0.6</v>
      </c>
      <c r="AZ16" s="51" t="s">
        <v>173</v>
      </c>
      <c r="BA16" s="50">
        <v>0.48</v>
      </c>
      <c r="BB16" s="50">
        <v>0.6</v>
      </c>
      <c r="BC16" s="51" t="s">
        <v>173</v>
      </c>
      <c r="BD16" s="51" t="s">
        <v>173</v>
      </c>
      <c r="BE16" s="51" t="s">
        <v>173</v>
      </c>
      <c r="BF16" s="57" t="s">
        <v>173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</row>
    <row r="17" spans="1:111" s="42" customFormat="1" x14ac:dyDescent="0.35">
      <c r="A17" s="43" t="s">
        <v>139</v>
      </c>
      <c r="B17" s="44">
        <v>0.47</v>
      </c>
      <c r="C17" s="44">
        <v>0.45</v>
      </c>
      <c r="D17" s="44">
        <v>0.51</v>
      </c>
      <c r="E17" s="44">
        <v>0.5</v>
      </c>
      <c r="F17" s="44">
        <v>0.45</v>
      </c>
      <c r="G17" s="44">
        <v>0.52</v>
      </c>
      <c r="H17" s="44">
        <v>0.3</v>
      </c>
      <c r="I17" s="48" t="s">
        <v>173</v>
      </c>
      <c r="J17" s="44">
        <v>0.44</v>
      </c>
      <c r="K17" s="48" t="s">
        <v>173</v>
      </c>
      <c r="L17" s="44">
        <v>0.4</v>
      </c>
      <c r="M17" s="44">
        <v>0.51</v>
      </c>
      <c r="N17" s="48" t="s">
        <v>173</v>
      </c>
      <c r="O17" s="48" t="s">
        <v>173</v>
      </c>
      <c r="P17" s="48" t="s">
        <v>173</v>
      </c>
      <c r="Q17" s="48" t="s">
        <v>84</v>
      </c>
      <c r="R17" s="44">
        <v>0.56000000000000005</v>
      </c>
      <c r="S17" s="48" t="s">
        <v>173</v>
      </c>
      <c r="T17" s="44">
        <v>0.52</v>
      </c>
      <c r="U17" s="44">
        <v>0.37</v>
      </c>
      <c r="V17" s="48" t="s">
        <v>173</v>
      </c>
      <c r="W17" s="48" t="s">
        <v>173</v>
      </c>
      <c r="X17" s="44">
        <v>0.57999999999999996</v>
      </c>
      <c r="Y17" s="48" t="s">
        <v>173</v>
      </c>
      <c r="Z17" s="48" t="s">
        <v>173</v>
      </c>
      <c r="AA17" s="44">
        <v>0.61</v>
      </c>
      <c r="AB17" s="48" t="s">
        <v>173</v>
      </c>
      <c r="AC17" s="48" t="s">
        <v>173</v>
      </c>
      <c r="AD17" s="48" t="s">
        <v>173</v>
      </c>
      <c r="AE17" s="44">
        <v>0.46</v>
      </c>
      <c r="AF17" s="44">
        <v>0.71</v>
      </c>
      <c r="AG17" s="44">
        <v>0.57999999999999996</v>
      </c>
      <c r="AH17" s="44">
        <v>0.52</v>
      </c>
      <c r="AI17" s="44">
        <v>0.57999999999999996</v>
      </c>
      <c r="AJ17" s="44">
        <v>0.53</v>
      </c>
      <c r="AK17" s="48" t="s">
        <v>173</v>
      </c>
      <c r="AL17" s="44">
        <v>0.39</v>
      </c>
      <c r="AM17" s="48" t="s">
        <v>173</v>
      </c>
      <c r="AN17" s="44">
        <v>0.49</v>
      </c>
      <c r="AO17" s="48" t="s">
        <v>173</v>
      </c>
      <c r="AP17" s="48" t="s">
        <v>173</v>
      </c>
      <c r="AQ17" s="48" t="s">
        <v>173</v>
      </c>
      <c r="AR17" s="48" t="s">
        <v>173</v>
      </c>
      <c r="AS17" s="44">
        <v>0.46</v>
      </c>
      <c r="AT17" s="48" t="s">
        <v>173</v>
      </c>
      <c r="AU17" s="44">
        <v>0.5</v>
      </c>
      <c r="AV17" s="48" t="s">
        <v>173</v>
      </c>
      <c r="AW17" s="48" t="s">
        <v>173</v>
      </c>
      <c r="AX17" s="44">
        <v>0.52</v>
      </c>
      <c r="AY17" s="44">
        <v>0.57999999999999996</v>
      </c>
      <c r="AZ17" s="48" t="s">
        <v>173</v>
      </c>
      <c r="BA17" s="44">
        <v>0.43</v>
      </c>
      <c r="BB17" s="44">
        <v>0.57999999999999996</v>
      </c>
      <c r="BC17" s="48" t="s">
        <v>173</v>
      </c>
      <c r="BD17" s="48" t="s">
        <v>173</v>
      </c>
      <c r="BE17" s="48" t="s">
        <v>84</v>
      </c>
      <c r="BF17" s="58" t="s">
        <v>173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</row>
    <row r="18" spans="1:111" s="53" customFormat="1" x14ac:dyDescent="0.35">
      <c r="A18" s="54" t="s">
        <v>140</v>
      </c>
      <c r="B18" s="50">
        <v>0.46</v>
      </c>
      <c r="C18" s="50">
        <v>0.46</v>
      </c>
      <c r="D18" s="50">
        <v>0.51</v>
      </c>
      <c r="E18" s="50">
        <v>0.5</v>
      </c>
      <c r="F18" s="50">
        <v>0.44</v>
      </c>
      <c r="G18" s="50">
        <v>0.51</v>
      </c>
      <c r="H18" s="50">
        <v>0.28999999999999998</v>
      </c>
      <c r="I18" s="51" t="s">
        <v>173</v>
      </c>
      <c r="J18" s="50">
        <v>0.42</v>
      </c>
      <c r="K18" s="51" t="s">
        <v>173</v>
      </c>
      <c r="L18" s="50">
        <v>0.4</v>
      </c>
      <c r="M18" s="50">
        <v>0.5</v>
      </c>
      <c r="N18" s="51" t="s">
        <v>173</v>
      </c>
      <c r="O18" s="51" t="s">
        <v>173</v>
      </c>
      <c r="P18" s="51" t="s">
        <v>173</v>
      </c>
      <c r="Q18" s="51" t="s">
        <v>84</v>
      </c>
      <c r="R18" s="50">
        <v>0.52</v>
      </c>
      <c r="S18" s="51" t="s">
        <v>173</v>
      </c>
      <c r="T18" s="50">
        <v>0.52</v>
      </c>
      <c r="U18" s="50">
        <v>0.32</v>
      </c>
      <c r="V18" s="51" t="s">
        <v>173</v>
      </c>
      <c r="W18" s="50">
        <v>0.2</v>
      </c>
      <c r="X18" s="50">
        <v>0.57999999999999996</v>
      </c>
      <c r="Y18" s="50">
        <v>0.42</v>
      </c>
      <c r="Z18" s="51" t="s">
        <v>173</v>
      </c>
      <c r="AA18" s="50">
        <v>0.62</v>
      </c>
      <c r="AB18" s="50">
        <v>0.64</v>
      </c>
      <c r="AC18" s="51" t="s">
        <v>173</v>
      </c>
      <c r="AD18" s="51" t="s">
        <v>173</v>
      </c>
      <c r="AE18" s="50">
        <v>0.51</v>
      </c>
      <c r="AF18" s="50">
        <v>0.67</v>
      </c>
      <c r="AG18" s="50">
        <v>0.57999999999999996</v>
      </c>
      <c r="AH18" s="50">
        <v>0.51</v>
      </c>
      <c r="AI18" s="50">
        <v>0.59</v>
      </c>
      <c r="AJ18" s="50">
        <v>0.52</v>
      </c>
      <c r="AK18" s="51" t="s">
        <v>173</v>
      </c>
      <c r="AL18" s="50">
        <v>0.41</v>
      </c>
      <c r="AM18" s="51" t="s">
        <v>173</v>
      </c>
      <c r="AN18" s="50">
        <v>0.49</v>
      </c>
      <c r="AO18" s="51" t="s">
        <v>173</v>
      </c>
      <c r="AP18" s="51" t="s">
        <v>173</v>
      </c>
      <c r="AQ18" s="51" t="s">
        <v>173</v>
      </c>
      <c r="AR18" s="51" t="s">
        <v>173</v>
      </c>
      <c r="AS18" s="50">
        <v>0.46</v>
      </c>
      <c r="AT18" s="51" t="s">
        <v>173</v>
      </c>
      <c r="AU18" s="50">
        <v>0.48</v>
      </c>
      <c r="AV18" s="51" t="s">
        <v>173</v>
      </c>
      <c r="AW18" s="51" t="s">
        <v>173</v>
      </c>
      <c r="AX18" s="50">
        <v>0.44</v>
      </c>
      <c r="AY18" s="50">
        <v>0.55000000000000004</v>
      </c>
      <c r="AZ18" s="51" t="s">
        <v>173</v>
      </c>
      <c r="BA18" s="50">
        <v>0.42</v>
      </c>
      <c r="BB18" s="50">
        <v>0.62</v>
      </c>
      <c r="BC18" s="51" t="s">
        <v>173</v>
      </c>
      <c r="BD18" s="51" t="s">
        <v>173</v>
      </c>
      <c r="BE18" s="51" t="s">
        <v>84</v>
      </c>
      <c r="BF18" s="57" t="s">
        <v>173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</row>
    <row r="19" spans="1:111" s="42" customFormat="1" x14ac:dyDescent="0.35">
      <c r="A19" s="43" t="s">
        <v>141</v>
      </c>
      <c r="B19" s="44">
        <v>0.5</v>
      </c>
      <c r="C19" s="44">
        <v>0.47</v>
      </c>
      <c r="D19" s="44">
        <v>0.52</v>
      </c>
      <c r="E19" s="44">
        <v>0.51</v>
      </c>
      <c r="F19" s="44">
        <v>0.46</v>
      </c>
      <c r="G19" s="44">
        <v>0.53</v>
      </c>
      <c r="H19" s="44">
        <v>0.37</v>
      </c>
      <c r="I19" s="48" t="s">
        <v>173</v>
      </c>
      <c r="J19" s="44">
        <v>0.44</v>
      </c>
      <c r="K19" s="48" t="s">
        <v>173</v>
      </c>
      <c r="L19" s="44">
        <v>0.44</v>
      </c>
      <c r="M19" s="44">
        <v>0.53</v>
      </c>
      <c r="N19" s="48" t="s">
        <v>173</v>
      </c>
      <c r="O19" s="48" t="s">
        <v>173</v>
      </c>
      <c r="P19" s="48" t="s">
        <v>173</v>
      </c>
      <c r="Q19" s="48" t="s">
        <v>84</v>
      </c>
      <c r="R19" s="44">
        <v>0.5</v>
      </c>
      <c r="S19" s="48" t="s">
        <v>173</v>
      </c>
      <c r="T19" s="44">
        <v>0.54</v>
      </c>
      <c r="U19" s="44">
        <v>0.42</v>
      </c>
      <c r="V19" s="48" t="s">
        <v>173</v>
      </c>
      <c r="W19" s="48" t="s">
        <v>173</v>
      </c>
      <c r="X19" s="44">
        <v>0.62</v>
      </c>
      <c r="Y19" s="44">
        <v>0.49</v>
      </c>
      <c r="Z19" s="48" t="s">
        <v>173</v>
      </c>
      <c r="AA19" s="44">
        <v>0.65</v>
      </c>
      <c r="AB19" s="44">
        <v>0.66</v>
      </c>
      <c r="AC19" s="48" t="s">
        <v>173</v>
      </c>
      <c r="AD19" s="44">
        <v>0.67</v>
      </c>
      <c r="AE19" s="48" t="s">
        <v>173</v>
      </c>
      <c r="AF19" s="44">
        <v>0.71</v>
      </c>
      <c r="AG19" s="44">
        <v>0.6</v>
      </c>
      <c r="AH19" s="44">
        <v>0.54</v>
      </c>
      <c r="AI19" s="44">
        <v>0.6</v>
      </c>
      <c r="AJ19" s="44">
        <v>0.52</v>
      </c>
      <c r="AK19" s="48" t="s">
        <v>173</v>
      </c>
      <c r="AL19" s="44">
        <v>0.42</v>
      </c>
      <c r="AM19" s="48" t="s">
        <v>173</v>
      </c>
      <c r="AN19" s="44">
        <v>0.5</v>
      </c>
      <c r="AO19" s="48" t="s">
        <v>173</v>
      </c>
      <c r="AP19" s="48" t="s">
        <v>173</v>
      </c>
      <c r="AQ19" s="48" t="s">
        <v>173</v>
      </c>
      <c r="AR19" s="48" t="s">
        <v>173</v>
      </c>
      <c r="AS19" s="44">
        <v>0.49</v>
      </c>
      <c r="AT19" s="48" t="s">
        <v>173</v>
      </c>
      <c r="AU19" s="44">
        <v>0.54</v>
      </c>
      <c r="AV19" s="48" t="s">
        <v>173</v>
      </c>
      <c r="AW19" s="48" t="s">
        <v>173</v>
      </c>
      <c r="AX19" s="44">
        <v>0.47</v>
      </c>
      <c r="AY19" s="44">
        <v>0.61</v>
      </c>
      <c r="AZ19" s="48" t="s">
        <v>173</v>
      </c>
      <c r="BA19" s="44">
        <v>0.47</v>
      </c>
      <c r="BB19" s="44">
        <v>0.57999999999999996</v>
      </c>
      <c r="BC19" s="48" t="s">
        <v>173</v>
      </c>
      <c r="BD19" s="48" t="s">
        <v>173</v>
      </c>
      <c r="BE19" s="48" t="s">
        <v>173</v>
      </c>
      <c r="BF19" s="58" t="s">
        <v>173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</row>
    <row r="20" spans="1:111" s="53" customFormat="1" x14ac:dyDescent="0.35">
      <c r="A20" s="54" t="s">
        <v>142</v>
      </c>
      <c r="B20" s="50">
        <v>0.49</v>
      </c>
      <c r="C20" s="50">
        <v>0.47</v>
      </c>
      <c r="D20" s="50">
        <v>0.53</v>
      </c>
      <c r="E20" s="50">
        <v>0.5</v>
      </c>
      <c r="F20" s="50">
        <v>0.47</v>
      </c>
      <c r="G20" s="50">
        <v>0.52</v>
      </c>
      <c r="H20" s="50">
        <v>0.37</v>
      </c>
      <c r="I20" s="51" t="s">
        <v>173</v>
      </c>
      <c r="J20" s="50">
        <v>0.45</v>
      </c>
      <c r="K20" s="51" t="s">
        <v>173</v>
      </c>
      <c r="L20" s="50">
        <v>0.44</v>
      </c>
      <c r="M20" s="50">
        <v>0.53</v>
      </c>
      <c r="N20" s="51" t="s">
        <v>173</v>
      </c>
      <c r="O20" s="51" t="s">
        <v>173</v>
      </c>
      <c r="P20" s="50">
        <v>0.5</v>
      </c>
      <c r="Q20" s="51" t="s">
        <v>84</v>
      </c>
      <c r="R20" s="50">
        <v>0.54</v>
      </c>
      <c r="S20" s="51" t="s">
        <v>173</v>
      </c>
      <c r="T20" s="50">
        <v>0.53</v>
      </c>
      <c r="U20" s="50">
        <v>0.41</v>
      </c>
      <c r="V20" s="51" t="s">
        <v>173</v>
      </c>
      <c r="W20" s="51" t="s">
        <v>173</v>
      </c>
      <c r="X20" s="50">
        <v>0.62</v>
      </c>
      <c r="Y20" s="50">
        <v>0.48</v>
      </c>
      <c r="Z20" s="51" t="s">
        <v>173</v>
      </c>
      <c r="AA20" s="50">
        <v>0.65</v>
      </c>
      <c r="AB20" s="50">
        <v>0.67</v>
      </c>
      <c r="AC20" s="51" t="s">
        <v>173</v>
      </c>
      <c r="AD20" s="50">
        <v>0.7</v>
      </c>
      <c r="AE20" s="51" t="s">
        <v>173</v>
      </c>
      <c r="AF20" s="50">
        <v>0.7</v>
      </c>
      <c r="AG20" s="50">
        <v>0.62</v>
      </c>
      <c r="AH20" s="50">
        <v>0.55000000000000004</v>
      </c>
      <c r="AI20" s="50">
        <v>0.6</v>
      </c>
      <c r="AJ20" s="50">
        <v>0.51</v>
      </c>
      <c r="AK20" s="51" t="s">
        <v>173</v>
      </c>
      <c r="AL20" s="50">
        <v>0.47</v>
      </c>
      <c r="AM20" s="51" t="s">
        <v>173</v>
      </c>
      <c r="AN20" s="50">
        <v>0.51</v>
      </c>
      <c r="AO20" s="51" t="s">
        <v>173</v>
      </c>
      <c r="AP20" s="51" t="s">
        <v>173</v>
      </c>
      <c r="AQ20" s="51" t="s">
        <v>173</v>
      </c>
      <c r="AR20" s="51" t="s">
        <v>173</v>
      </c>
      <c r="AS20" s="50">
        <v>0.49</v>
      </c>
      <c r="AT20" s="51" t="s">
        <v>173</v>
      </c>
      <c r="AU20" s="50">
        <v>0.5</v>
      </c>
      <c r="AV20" s="51" t="s">
        <v>173</v>
      </c>
      <c r="AW20" s="51" t="s">
        <v>173</v>
      </c>
      <c r="AX20" s="50">
        <v>0.5</v>
      </c>
      <c r="AY20" s="50">
        <v>0.57999999999999996</v>
      </c>
      <c r="AZ20" s="51" t="s">
        <v>173</v>
      </c>
      <c r="BA20" s="50">
        <v>0.43</v>
      </c>
      <c r="BB20" s="50">
        <v>0.61</v>
      </c>
      <c r="BC20" s="51" t="s">
        <v>173</v>
      </c>
      <c r="BD20" s="51" t="s">
        <v>173</v>
      </c>
      <c r="BE20" s="51" t="s">
        <v>84</v>
      </c>
      <c r="BF20" s="57" t="s">
        <v>173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</row>
    <row r="21" spans="1:111" s="42" customFormat="1" x14ac:dyDescent="0.35">
      <c r="A21" s="43" t="s">
        <v>143</v>
      </c>
      <c r="B21" s="44">
        <v>0.47</v>
      </c>
      <c r="C21" s="44">
        <v>0.45</v>
      </c>
      <c r="D21" s="44">
        <v>0.52</v>
      </c>
      <c r="E21" s="44">
        <v>0.5</v>
      </c>
      <c r="F21" s="44">
        <v>0.43</v>
      </c>
      <c r="G21" s="44">
        <v>0.52</v>
      </c>
      <c r="H21" s="44">
        <v>0.31</v>
      </c>
      <c r="I21" s="48" t="s">
        <v>173</v>
      </c>
      <c r="J21" s="44">
        <v>0.43</v>
      </c>
      <c r="K21" s="48" t="s">
        <v>173</v>
      </c>
      <c r="L21" s="44">
        <v>0.41</v>
      </c>
      <c r="M21" s="44">
        <v>0.52</v>
      </c>
      <c r="N21" s="48" t="s">
        <v>173</v>
      </c>
      <c r="O21" s="48" t="s">
        <v>173</v>
      </c>
      <c r="P21" s="48" t="s">
        <v>173</v>
      </c>
      <c r="Q21" s="48" t="s">
        <v>84</v>
      </c>
      <c r="R21" s="44">
        <v>0.5</v>
      </c>
      <c r="S21" s="48" t="s">
        <v>173</v>
      </c>
      <c r="T21" s="44">
        <v>0.52</v>
      </c>
      <c r="U21" s="44">
        <v>0.39</v>
      </c>
      <c r="V21" s="48" t="s">
        <v>173</v>
      </c>
      <c r="W21" s="44">
        <v>0.14000000000000001</v>
      </c>
      <c r="X21" s="44">
        <v>0.6</v>
      </c>
      <c r="Y21" s="48" t="s">
        <v>173</v>
      </c>
      <c r="Z21" s="48" t="s">
        <v>173</v>
      </c>
      <c r="AA21" s="44">
        <v>0.65</v>
      </c>
      <c r="AB21" s="48" t="s">
        <v>173</v>
      </c>
      <c r="AC21" s="48" t="s">
        <v>173</v>
      </c>
      <c r="AD21" s="44">
        <v>0.67</v>
      </c>
      <c r="AE21" s="44">
        <v>0.55000000000000004</v>
      </c>
      <c r="AF21" s="44">
        <v>0.66</v>
      </c>
      <c r="AG21" s="44">
        <v>0.6</v>
      </c>
      <c r="AH21" s="44">
        <v>0.53</v>
      </c>
      <c r="AI21" s="44">
        <v>0.6</v>
      </c>
      <c r="AJ21" s="44">
        <v>0.54</v>
      </c>
      <c r="AK21" s="48" t="s">
        <v>173</v>
      </c>
      <c r="AL21" s="44">
        <v>0.42</v>
      </c>
      <c r="AM21" s="48" t="s">
        <v>173</v>
      </c>
      <c r="AN21" s="44">
        <v>0.5</v>
      </c>
      <c r="AO21" s="48" t="s">
        <v>173</v>
      </c>
      <c r="AP21" s="48" t="s">
        <v>173</v>
      </c>
      <c r="AQ21" s="48" t="s">
        <v>173</v>
      </c>
      <c r="AR21" s="48" t="s">
        <v>173</v>
      </c>
      <c r="AS21" s="44">
        <v>0.47</v>
      </c>
      <c r="AT21" s="48" t="s">
        <v>173</v>
      </c>
      <c r="AU21" s="44">
        <v>0.49</v>
      </c>
      <c r="AV21" s="48" t="s">
        <v>173</v>
      </c>
      <c r="AW21" s="48" t="s">
        <v>173</v>
      </c>
      <c r="AX21" s="44">
        <v>0.46</v>
      </c>
      <c r="AY21" s="44">
        <v>0.55000000000000004</v>
      </c>
      <c r="AZ21" s="48" t="s">
        <v>173</v>
      </c>
      <c r="BA21" s="44">
        <v>0.43</v>
      </c>
      <c r="BB21" s="44">
        <v>0.56999999999999995</v>
      </c>
      <c r="BC21" s="48" t="s">
        <v>173</v>
      </c>
      <c r="BD21" s="48" t="s">
        <v>173</v>
      </c>
      <c r="BE21" s="48" t="s">
        <v>84</v>
      </c>
      <c r="BF21" s="58" t="s">
        <v>173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</row>
    <row r="22" spans="1:111" s="53" customFormat="1" x14ac:dyDescent="0.35">
      <c r="A22" s="54" t="s">
        <v>144</v>
      </c>
      <c r="B22" s="50">
        <v>0.47</v>
      </c>
      <c r="C22" s="50">
        <v>0.46</v>
      </c>
      <c r="D22" s="50">
        <v>0.53</v>
      </c>
      <c r="E22" s="50">
        <v>0.5</v>
      </c>
      <c r="F22" s="50">
        <v>0.45</v>
      </c>
      <c r="G22" s="50">
        <v>0.49</v>
      </c>
      <c r="H22" s="50">
        <v>0.3</v>
      </c>
      <c r="I22" s="51" t="s">
        <v>173</v>
      </c>
      <c r="J22" s="50">
        <v>0.44</v>
      </c>
      <c r="K22" s="51" t="s">
        <v>173</v>
      </c>
      <c r="L22" s="50">
        <v>0.42</v>
      </c>
      <c r="M22" s="50">
        <v>0.5</v>
      </c>
      <c r="N22" s="51" t="s">
        <v>173</v>
      </c>
      <c r="O22" s="51" t="s">
        <v>173</v>
      </c>
      <c r="P22" s="50">
        <v>0.49</v>
      </c>
      <c r="Q22" s="51" t="s">
        <v>84</v>
      </c>
      <c r="R22" s="50">
        <v>0.48</v>
      </c>
      <c r="S22" s="51" t="s">
        <v>173</v>
      </c>
      <c r="T22" s="50">
        <v>0.53</v>
      </c>
      <c r="U22" s="50">
        <v>0.38</v>
      </c>
      <c r="V22" s="51" t="s">
        <v>173</v>
      </c>
      <c r="W22" s="50">
        <v>0.14000000000000001</v>
      </c>
      <c r="X22" s="50">
        <v>0.6</v>
      </c>
      <c r="Y22" s="50">
        <v>0.45</v>
      </c>
      <c r="Z22" s="51" t="s">
        <v>173</v>
      </c>
      <c r="AA22" s="50">
        <v>0.64</v>
      </c>
      <c r="AB22" s="50">
        <v>0.63</v>
      </c>
      <c r="AC22" s="51" t="s">
        <v>173</v>
      </c>
      <c r="AD22" s="50">
        <v>0.68</v>
      </c>
      <c r="AE22" s="51" t="s">
        <v>173</v>
      </c>
      <c r="AF22" s="50">
        <v>0.68</v>
      </c>
      <c r="AG22" s="50">
        <v>0.59</v>
      </c>
      <c r="AH22" s="50">
        <v>0.53</v>
      </c>
      <c r="AI22" s="50">
        <v>0.6</v>
      </c>
      <c r="AJ22" s="50">
        <v>0.53</v>
      </c>
      <c r="AK22" s="51" t="s">
        <v>173</v>
      </c>
      <c r="AL22" s="50">
        <v>0.42</v>
      </c>
      <c r="AM22" s="51" t="s">
        <v>173</v>
      </c>
      <c r="AN22" s="50">
        <v>0.49</v>
      </c>
      <c r="AO22" s="51" t="s">
        <v>173</v>
      </c>
      <c r="AP22" s="51" t="s">
        <v>173</v>
      </c>
      <c r="AQ22" s="51" t="s">
        <v>173</v>
      </c>
      <c r="AR22" s="51" t="s">
        <v>173</v>
      </c>
      <c r="AS22" s="50">
        <v>0.47</v>
      </c>
      <c r="AT22" s="51" t="s">
        <v>173</v>
      </c>
      <c r="AU22" s="50">
        <v>0.5</v>
      </c>
      <c r="AV22" s="51" t="s">
        <v>173</v>
      </c>
      <c r="AW22" s="51" t="s">
        <v>173</v>
      </c>
      <c r="AX22" s="50">
        <v>0.5</v>
      </c>
      <c r="AY22" s="50">
        <v>0.53</v>
      </c>
      <c r="AZ22" s="51" t="s">
        <v>173</v>
      </c>
      <c r="BA22" s="50">
        <v>0.44</v>
      </c>
      <c r="BB22" s="50">
        <v>0.62</v>
      </c>
      <c r="BC22" s="51" t="s">
        <v>173</v>
      </c>
      <c r="BD22" s="51" t="s">
        <v>173</v>
      </c>
      <c r="BE22" s="51" t="s">
        <v>173</v>
      </c>
      <c r="BF22" s="57" t="s">
        <v>173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</row>
    <row r="23" spans="1:111" s="42" customFormat="1" x14ac:dyDescent="0.35">
      <c r="A23" s="43" t="s">
        <v>145</v>
      </c>
      <c r="B23" s="44">
        <v>0.5</v>
      </c>
      <c r="C23" s="44">
        <v>0.48</v>
      </c>
      <c r="D23" s="44">
        <v>0.53</v>
      </c>
      <c r="E23" s="44">
        <v>0.51</v>
      </c>
      <c r="F23" s="44">
        <v>0.46</v>
      </c>
      <c r="G23" s="44">
        <v>0.53</v>
      </c>
      <c r="H23" s="44">
        <v>0.37</v>
      </c>
      <c r="I23" s="48" t="s">
        <v>173</v>
      </c>
      <c r="J23" s="44">
        <v>0.44</v>
      </c>
      <c r="K23" s="48" t="s">
        <v>173</v>
      </c>
      <c r="L23" s="44">
        <v>0.46</v>
      </c>
      <c r="M23" s="44">
        <v>0.52</v>
      </c>
      <c r="N23" s="48" t="s">
        <v>173</v>
      </c>
      <c r="O23" s="48" t="s">
        <v>173</v>
      </c>
      <c r="P23" s="48" t="s">
        <v>173</v>
      </c>
      <c r="Q23" s="48" t="s">
        <v>84</v>
      </c>
      <c r="R23" s="44">
        <v>0.53</v>
      </c>
      <c r="S23" s="48" t="s">
        <v>173</v>
      </c>
      <c r="T23" s="44">
        <v>0.54</v>
      </c>
      <c r="U23" s="44">
        <v>0.42</v>
      </c>
      <c r="V23" s="48" t="s">
        <v>173</v>
      </c>
      <c r="W23" s="44">
        <v>0.2</v>
      </c>
      <c r="X23" s="44">
        <v>0.63</v>
      </c>
      <c r="Y23" s="44">
        <v>0.53</v>
      </c>
      <c r="Z23" s="48" t="s">
        <v>173</v>
      </c>
      <c r="AA23" s="44">
        <v>0.66</v>
      </c>
      <c r="AB23" s="48" t="s">
        <v>173</v>
      </c>
      <c r="AC23" s="48" t="s">
        <v>173</v>
      </c>
      <c r="AD23" s="44">
        <v>0.7</v>
      </c>
      <c r="AE23" s="48" t="s">
        <v>173</v>
      </c>
      <c r="AF23" s="44">
        <v>0.71</v>
      </c>
      <c r="AG23" s="44">
        <v>0.63</v>
      </c>
      <c r="AH23" s="44">
        <v>0.56000000000000005</v>
      </c>
      <c r="AI23" s="44">
        <v>0.61</v>
      </c>
      <c r="AJ23" s="44">
        <v>0.56000000000000005</v>
      </c>
      <c r="AK23" s="48" t="s">
        <v>173</v>
      </c>
      <c r="AL23" s="44">
        <v>0.49</v>
      </c>
      <c r="AM23" s="48" t="s">
        <v>173</v>
      </c>
      <c r="AN23" s="44">
        <v>0.52</v>
      </c>
      <c r="AO23" s="48" t="s">
        <v>173</v>
      </c>
      <c r="AP23" s="48" t="s">
        <v>173</v>
      </c>
      <c r="AQ23" s="48" t="s">
        <v>173</v>
      </c>
      <c r="AR23" s="48" t="s">
        <v>173</v>
      </c>
      <c r="AS23" s="44">
        <v>0.5</v>
      </c>
      <c r="AT23" s="48" t="s">
        <v>173</v>
      </c>
      <c r="AU23" s="44">
        <v>0.52</v>
      </c>
      <c r="AV23" s="48" t="s">
        <v>173</v>
      </c>
      <c r="AW23" s="48" t="s">
        <v>173</v>
      </c>
      <c r="AX23" s="44">
        <v>0.49</v>
      </c>
      <c r="AY23" s="44">
        <v>0.55000000000000004</v>
      </c>
      <c r="AZ23" s="48" t="s">
        <v>173</v>
      </c>
      <c r="BA23" s="44">
        <v>0.45</v>
      </c>
      <c r="BB23" s="44">
        <v>0.57999999999999996</v>
      </c>
      <c r="BC23" s="48" t="s">
        <v>173</v>
      </c>
      <c r="BD23" s="48" t="s">
        <v>173</v>
      </c>
      <c r="BE23" s="48" t="s">
        <v>173</v>
      </c>
      <c r="BF23" s="58" t="s">
        <v>173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</row>
    <row r="24" spans="1:111" s="53" customFormat="1" x14ac:dyDescent="0.35">
      <c r="A24" s="54" t="s">
        <v>146</v>
      </c>
      <c r="B24" s="50">
        <v>0.52</v>
      </c>
      <c r="C24" s="50">
        <v>0.49</v>
      </c>
      <c r="D24" s="50">
        <v>0.54</v>
      </c>
      <c r="E24" s="50">
        <v>0.51</v>
      </c>
      <c r="F24" s="50">
        <v>0.48</v>
      </c>
      <c r="G24" s="50">
        <v>0.53</v>
      </c>
      <c r="H24" s="51" t="s">
        <v>173</v>
      </c>
      <c r="I24" s="51" t="s">
        <v>173</v>
      </c>
      <c r="J24" s="50">
        <v>0.46</v>
      </c>
      <c r="K24" s="50">
        <v>0.48</v>
      </c>
      <c r="L24" s="50">
        <v>0.45</v>
      </c>
      <c r="M24" s="50">
        <v>0.52</v>
      </c>
      <c r="N24" s="51" t="s">
        <v>173</v>
      </c>
      <c r="O24" s="51" t="s">
        <v>173</v>
      </c>
      <c r="P24" s="50">
        <v>0.5</v>
      </c>
      <c r="Q24" s="51" t="s">
        <v>84</v>
      </c>
      <c r="R24" s="50">
        <v>0.56999999999999995</v>
      </c>
      <c r="S24" s="51" t="s">
        <v>173</v>
      </c>
      <c r="T24" s="50">
        <v>0.55000000000000004</v>
      </c>
      <c r="U24" s="50">
        <v>0.43</v>
      </c>
      <c r="V24" s="51" t="s">
        <v>173</v>
      </c>
      <c r="W24" s="51" t="s">
        <v>173</v>
      </c>
      <c r="X24" s="50">
        <v>0.64</v>
      </c>
      <c r="Y24" s="51" t="s">
        <v>173</v>
      </c>
      <c r="Z24" s="51" t="s">
        <v>173</v>
      </c>
      <c r="AA24" s="50">
        <v>0.66</v>
      </c>
      <c r="AB24" s="50">
        <v>0.67</v>
      </c>
      <c r="AC24" s="51" t="s">
        <v>173</v>
      </c>
      <c r="AD24" s="50">
        <v>0.7</v>
      </c>
      <c r="AE24" s="51" t="s">
        <v>173</v>
      </c>
      <c r="AF24" s="50">
        <v>0.71</v>
      </c>
      <c r="AG24" s="50">
        <v>0.64</v>
      </c>
      <c r="AH24" s="50">
        <v>0.57999999999999996</v>
      </c>
      <c r="AI24" s="50">
        <v>0.62</v>
      </c>
      <c r="AJ24" s="50">
        <v>0.56999999999999995</v>
      </c>
      <c r="AK24" s="51" t="s">
        <v>173</v>
      </c>
      <c r="AL24" s="50">
        <v>0.47</v>
      </c>
      <c r="AM24" s="51" t="s">
        <v>173</v>
      </c>
      <c r="AN24" s="50">
        <v>0.53</v>
      </c>
      <c r="AO24" s="51" t="s">
        <v>173</v>
      </c>
      <c r="AP24" s="51" t="s">
        <v>173</v>
      </c>
      <c r="AQ24" s="51" t="s">
        <v>173</v>
      </c>
      <c r="AR24" s="51" t="s">
        <v>173</v>
      </c>
      <c r="AS24" s="50">
        <v>0.51</v>
      </c>
      <c r="AT24" s="51" t="s">
        <v>173</v>
      </c>
      <c r="AU24" s="50">
        <v>0.52</v>
      </c>
      <c r="AV24" s="51" t="s">
        <v>173</v>
      </c>
      <c r="AW24" s="51" t="s">
        <v>173</v>
      </c>
      <c r="AX24" s="50">
        <v>0.52</v>
      </c>
      <c r="AY24" s="50">
        <v>0.57999999999999996</v>
      </c>
      <c r="AZ24" s="50">
        <v>0.57999999999999996</v>
      </c>
      <c r="BA24" s="50">
        <v>0.46</v>
      </c>
      <c r="BB24" s="50">
        <v>0.6</v>
      </c>
      <c r="BC24" s="51" t="s">
        <v>173</v>
      </c>
      <c r="BD24" s="51" t="s">
        <v>173</v>
      </c>
      <c r="BE24" s="51" t="s">
        <v>173</v>
      </c>
      <c r="BF24" s="57" t="s">
        <v>173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</row>
    <row r="25" spans="1:111" s="42" customFormat="1" x14ac:dyDescent="0.35">
      <c r="A25" s="43" t="s">
        <v>147</v>
      </c>
      <c r="B25" s="44">
        <v>0.49</v>
      </c>
      <c r="C25" s="44">
        <v>0.47</v>
      </c>
      <c r="D25" s="44">
        <v>0.54</v>
      </c>
      <c r="E25" s="44">
        <v>0.5</v>
      </c>
      <c r="F25" s="44">
        <v>0.46</v>
      </c>
      <c r="G25" s="44">
        <v>0.54</v>
      </c>
      <c r="H25" s="44">
        <v>0.37</v>
      </c>
      <c r="I25" s="48" t="s">
        <v>173</v>
      </c>
      <c r="J25" s="44">
        <v>0.44</v>
      </c>
      <c r="K25" s="44"/>
      <c r="L25" s="44">
        <v>0.44</v>
      </c>
      <c r="M25" s="44">
        <v>0.52</v>
      </c>
      <c r="N25" s="48" t="s">
        <v>173</v>
      </c>
      <c r="O25" s="48" t="s">
        <v>173</v>
      </c>
      <c r="P25" s="48" t="s">
        <v>173</v>
      </c>
      <c r="Q25" s="48" t="s">
        <v>84</v>
      </c>
      <c r="R25" s="44">
        <v>0.5</v>
      </c>
      <c r="S25" s="48" t="s">
        <v>173</v>
      </c>
      <c r="T25" s="44">
        <v>0.54</v>
      </c>
      <c r="U25" s="44">
        <v>0.4</v>
      </c>
      <c r="V25" s="48" t="s">
        <v>173</v>
      </c>
      <c r="W25" s="44">
        <v>0.16</v>
      </c>
      <c r="X25" s="44">
        <v>0.63</v>
      </c>
      <c r="Y25" s="48" t="s">
        <v>173</v>
      </c>
      <c r="Z25" s="48" t="s">
        <v>173</v>
      </c>
      <c r="AA25" s="44">
        <v>0.66</v>
      </c>
      <c r="AB25" s="44">
        <v>0.68</v>
      </c>
      <c r="AC25" s="48" t="s">
        <v>173</v>
      </c>
      <c r="AD25" s="44">
        <v>0.67</v>
      </c>
      <c r="AE25" s="48" t="s">
        <v>173</v>
      </c>
      <c r="AF25" s="44">
        <v>0.71</v>
      </c>
      <c r="AG25" s="44">
        <v>0.63</v>
      </c>
      <c r="AH25" s="44">
        <v>0.56000000000000005</v>
      </c>
      <c r="AI25" s="44">
        <v>0.61</v>
      </c>
      <c r="AJ25" s="44">
        <v>0.55000000000000004</v>
      </c>
      <c r="AK25" s="48" t="s">
        <v>173</v>
      </c>
      <c r="AL25" s="44">
        <v>0.46</v>
      </c>
      <c r="AM25" s="48" t="s">
        <v>173</v>
      </c>
      <c r="AN25" s="44">
        <v>0.52</v>
      </c>
      <c r="AO25" s="48" t="s">
        <v>173</v>
      </c>
      <c r="AP25" s="48" t="s">
        <v>173</v>
      </c>
      <c r="AQ25" s="48" t="s">
        <v>173</v>
      </c>
      <c r="AR25" s="44">
        <v>0.55000000000000004</v>
      </c>
      <c r="AS25" s="44">
        <v>0.52</v>
      </c>
      <c r="AT25" s="48" t="s">
        <v>173</v>
      </c>
      <c r="AU25" s="44">
        <v>0.51</v>
      </c>
      <c r="AV25" s="48" t="s">
        <v>173</v>
      </c>
      <c r="AW25" s="48" t="s">
        <v>173</v>
      </c>
      <c r="AX25" s="44">
        <v>0.45</v>
      </c>
      <c r="AY25" s="44">
        <v>0.54</v>
      </c>
      <c r="AZ25" s="48" t="s">
        <v>173</v>
      </c>
      <c r="BA25" s="44">
        <v>0.43</v>
      </c>
      <c r="BB25" s="44">
        <v>0.6</v>
      </c>
      <c r="BC25" s="48" t="s">
        <v>173</v>
      </c>
      <c r="BD25" s="48" t="s">
        <v>173</v>
      </c>
      <c r="BE25" s="48" t="s">
        <v>84</v>
      </c>
      <c r="BF25" s="58" t="s">
        <v>173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</row>
    <row r="26" spans="1:111" s="53" customFormat="1" x14ac:dyDescent="0.35">
      <c r="A26" s="54" t="s">
        <v>148</v>
      </c>
      <c r="B26" s="50">
        <v>0.48</v>
      </c>
      <c r="C26" s="50">
        <v>0.46</v>
      </c>
      <c r="D26" s="50">
        <v>0.54</v>
      </c>
      <c r="E26" s="50">
        <v>0.52</v>
      </c>
      <c r="F26" s="50">
        <v>0.45</v>
      </c>
      <c r="G26" s="50">
        <v>0.52</v>
      </c>
      <c r="H26" s="50">
        <v>0.36</v>
      </c>
      <c r="I26" s="50">
        <v>0.5</v>
      </c>
      <c r="J26" s="50">
        <v>0.43</v>
      </c>
      <c r="K26" s="50">
        <v>0.49</v>
      </c>
      <c r="L26" s="50">
        <v>0.42</v>
      </c>
      <c r="M26" s="50">
        <v>0.52</v>
      </c>
      <c r="N26" s="51" t="s">
        <v>173</v>
      </c>
      <c r="O26" s="50">
        <v>0.47</v>
      </c>
      <c r="P26" s="51" t="s">
        <v>173</v>
      </c>
      <c r="Q26" s="51" t="s">
        <v>84</v>
      </c>
      <c r="R26" s="50">
        <v>0.52</v>
      </c>
      <c r="S26" s="51" t="s">
        <v>173</v>
      </c>
      <c r="T26" s="50">
        <v>0.53</v>
      </c>
      <c r="U26" s="50">
        <v>0.38</v>
      </c>
      <c r="V26" s="51" t="s">
        <v>173</v>
      </c>
      <c r="W26" s="50">
        <v>0.14000000000000001</v>
      </c>
      <c r="X26" s="50">
        <v>0.61</v>
      </c>
      <c r="Y26" s="50">
        <v>0.45</v>
      </c>
      <c r="Z26" s="51" t="s">
        <v>173</v>
      </c>
      <c r="AA26" s="50">
        <v>0.66</v>
      </c>
      <c r="AB26" s="50">
        <v>0.65</v>
      </c>
      <c r="AC26" s="51" t="s">
        <v>173</v>
      </c>
      <c r="AD26" s="50">
        <v>0.7</v>
      </c>
      <c r="AE26" s="50">
        <v>0.51</v>
      </c>
      <c r="AF26" s="50">
        <v>0.71</v>
      </c>
      <c r="AG26" s="50">
        <v>0.62</v>
      </c>
      <c r="AH26" s="50">
        <v>0.55000000000000004</v>
      </c>
      <c r="AI26" s="50">
        <v>0.62</v>
      </c>
      <c r="AJ26" s="50">
        <v>0.56000000000000005</v>
      </c>
      <c r="AK26" s="51" t="s">
        <v>173</v>
      </c>
      <c r="AL26" s="50">
        <v>0.46</v>
      </c>
      <c r="AM26" s="51" t="s">
        <v>173</v>
      </c>
      <c r="AN26" s="50">
        <v>0.54</v>
      </c>
      <c r="AO26" s="51" t="s">
        <v>173</v>
      </c>
      <c r="AP26" s="51" t="s">
        <v>173</v>
      </c>
      <c r="AQ26" s="51" t="s">
        <v>173</v>
      </c>
      <c r="AR26" s="50">
        <v>0.56000000000000005</v>
      </c>
      <c r="AS26" s="50">
        <v>0.51</v>
      </c>
      <c r="AT26" s="51" t="s">
        <v>173</v>
      </c>
      <c r="AU26" s="50">
        <v>0.5</v>
      </c>
      <c r="AV26" s="51" t="s">
        <v>173</v>
      </c>
      <c r="AW26" s="51" t="s">
        <v>173</v>
      </c>
      <c r="AX26" s="50">
        <v>0.48</v>
      </c>
      <c r="AY26" s="50">
        <v>0.56000000000000005</v>
      </c>
      <c r="AZ26" s="51" t="s">
        <v>173</v>
      </c>
      <c r="BA26" s="50">
        <v>0.44</v>
      </c>
      <c r="BB26" s="50">
        <v>0.6</v>
      </c>
      <c r="BC26" s="51" t="s">
        <v>173</v>
      </c>
      <c r="BD26" s="51" t="s">
        <v>173</v>
      </c>
      <c r="BE26" s="51" t="s">
        <v>84</v>
      </c>
      <c r="BF26" s="57" t="s">
        <v>173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</row>
    <row r="27" spans="1:111" s="42" customFormat="1" x14ac:dyDescent="0.35">
      <c r="A27" s="43" t="s">
        <v>149</v>
      </c>
      <c r="B27" s="44">
        <v>0.5</v>
      </c>
      <c r="C27" s="44">
        <v>0.49</v>
      </c>
      <c r="D27" s="44">
        <v>0.53</v>
      </c>
      <c r="E27" s="44">
        <v>0.52</v>
      </c>
      <c r="F27" s="44">
        <v>0.46</v>
      </c>
      <c r="G27" s="44">
        <v>0.52</v>
      </c>
      <c r="H27" s="48" t="s">
        <v>173</v>
      </c>
      <c r="I27" s="48" t="s">
        <v>173</v>
      </c>
      <c r="J27" s="44">
        <v>0.47</v>
      </c>
      <c r="K27" s="48" t="s">
        <v>173</v>
      </c>
      <c r="L27" s="44">
        <v>0.47</v>
      </c>
      <c r="M27" s="44">
        <v>0.52</v>
      </c>
      <c r="N27" s="48" t="s">
        <v>173</v>
      </c>
      <c r="O27" s="44"/>
      <c r="P27" s="44">
        <v>0.5</v>
      </c>
      <c r="Q27" s="48" t="s">
        <v>84</v>
      </c>
      <c r="R27" s="44">
        <v>0.54</v>
      </c>
      <c r="S27" s="48" t="s">
        <v>173</v>
      </c>
      <c r="T27" s="44">
        <v>0.54</v>
      </c>
      <c r="U27" s="44">
        <v>0.42</v>
      </c>
      <c r="V27" s="48" t="s">
        <v>173</v>
      </c>
      <c r="W27" s="48" t="s">
        <v>173</v>
      </c>
      <c r="X27" s="44">
        <v>0.64</v>
      </c>
      <c r="Y27" s="48" t="s">
        <v>173</v>
      </c>
      <c r="Z27" s="48" t="s">
        <v>173</v>
      </c>
      <c r="AA27" s="44">
        <v>0.65</v>
      </c>
      <c r="AB27" s="44">
        <v>0.67</v>
      </c>
      <c r="AC27" s="48" t="s">
        <v>173</v>
      </c>
      <c r="AD27" s="44">
        <v>0.7</v>
      </c>
      <c r="AE27" s="44">
        <v>0.59</v>
      </c>
      <c r="AF27" s="44">
        <v>0.71</v>
      </c>
      <c r="AG27" s="44">
        <v>0.65</v>
      </c>
      <c r="AH27" s="44">
        <v>0.57999999999999996</v>
      </c>
      <c r="AI27" s="44">
        <v>0.62</v>
      </c>
      <c r="AJ27" s="44">
        <v>0.6</v>
      </c>
      <c r="AK27" s="48" t="s">
        <v>173</v>
      </c>
      <c r="AL27" s="44">
        <v>0.48</v>
      </c>
      <c r="AM27" s="48" t="s">
        <v>173</v>
      </c>
      <c r="AN27" s="44">
        <v>0.64</v>
      </c>
      <c r="AO27" s="48" t="s">
        <v>173</v>
      </c>
      <c r="AP27" s="48" t="s">
        <v>173</v>
      </c>
      <c r="AQ27" s="48" t="s">
        <v>173</v>
      </c>
      <c r="AR27" s="44">
        <v>0.55000000000000004</v>
      </c>
      <c r="AS27" s="44">
        <v>0.52</v>
      </c>
      <c r="AT27" s="48" t="s">
        <v>173</v>
      </c>
      <c r="AU27" s="44">
        <v>0.51</v>
      </c>
      <c r="AV27" s="48" t="s">
        <v>173</v>
      </c>
      <c r="AW27" s="48" t="s">
        <v>173</v>
      </c>
      <c r="AX27" s="44">
        <v>0.52</v>
      </c>
      <c r="AY27" s="44">
        <v>0.62</v>
      </c>
      <c r="AZ27" s="44">
        <v>0.64</v>
      </c>
      <c r="BA27" s="44">
        <v>0.43</v>
      </c>
      <c r="BB27" s="44">
        <v>0.6</v>
      </c>
      <c r="BC27" s="48" t="s">
        <v>173</v>
      </c>
      <c r="BD27" s="48" t="s">
        <v>173</v>
      </c>
      <c r="BE27" s="48" t="s">
        <v>84</v>
      </c>
      <c r="BF27" s="58" t="s">
        <v>173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</row>
    <row r="28" spans="1:111" s="53" customFormat="1" x14ac:dyDescent="0.35">
      <c r="A28" s="54" t="s">
        <v>150</v>
      </c>
      <c r="B28" s="50">
        <v>0.48</v>
      </c>
      <c r="C28" s="50">
        <v>0.47</v>
      </c>
      <c r="D28" s="50">
        <v>0.5</v>
      </c>
      <c r="E28" s="50">
        <v>0.48</v>
      </c>
      <c r="F28" s="50">
        <v>0.44</v>
      </c>
      <c r="G28" s="50">
        <v>0.49</v>
      </c>
      <c r="H28" s="50">
        <v>0.4</v>
      </c>
      <c r="I28" s="51" t="s">
        <v>173</v>
      </c>
      <c r="J28" s="50">
        <v>0.42</v>
      </c>
      <c r="K28" s="51" t="s">
        <v>173</v>
      </c>
      <c r="L28" s="50">
        <v>0.45</v>
      </c>
      <c r="M28" s="50">
        <v>0.51</v>
      </c>
      <c r="N28" s="51" t="s">
        <v>173</v>
      </c>
      <c r="O28" s="51" t="s">
        <v>173</v>
      </c>
      <c r="P28" s="51" t="s">
        <v>173</v>
      </c>
      <c r="Q28" s="51" t="s">
        <v>84</v>
      </c>
      <c r="R28" s="50">
        <v>0.51</v>
      </c>
      <c r="S28" s="51" t="s">
        <v>173</v>
      </c>
      <c r="T28" s="50">
        <v>0.52</v>
      </c>
      <c r="U28" s="50">
        <v>0.41</v>
      </c>
      <c r="V28" s="51" t="s">
        <v>173</v>
      </c>
      <c r="W28" s="51" t="s">
        <v>173</v>
      </c>
      <c r="X28" s="50">
        <v>0.64</v>
      </c>
      <c r="Y28" s="51" t="s">
        <v>173</v>
      </c>
      <c r="Z28" s="51" t="s">
        <v>173</v>
      </c>
      <c r="AA28" s="50">
        <v>0.66</v>
      </c>
      <c r="AB28" s="50">
        <v>0.66</v>
      </c>
      <c r="AC28" s="51" t="s">
        <v>173</v>
      </c>
      <c r="AD28" s="50">
        <v>0.69</v>
      </c>
      <c r="AE28" s="51" t="s">
        <v>173</v>
      </c>
      <c r="AF28" s="50">
        <v>0.72</v>
      </c>
      <c r="AG28" s="50">
        <v>0.64</v>
      </c>
      <c r="AH28" s="50">
        <v>0.57999999999999996</v>
      </c>
      <c r="AI28" s="50">
        <v>0.62</v>
      </c>
      <c r="AJ28" s="50">
        <v>0.6</v>
      </c>
      <c r="AK28" s="51" t="s">
        <v>173</v>
      </c>
      <c r="AL28" s="50">
        <v>0.49</v>
      </c>
      <c r="AM28" s="51" t="s">
        <v>173</v>
      </c>
      <c r="AN28" s="50">
        <v>0.55000000000000004</v>
      </c>
      <c r="AO28" s="51" t="s">
        <v>173</v>
      </c>
      <c r="AP28" s="51" t="s">
        <v>173</v>
      </c>
      <c r="AQ28" s="51" t="s">
        <v>173</v>
      </c>
      <c r="AR28" s="50">
        <v>0.57999999999999996</v>
      </c>
      <c r="AS28" s="50">
        <v>0.52</v>
      </c>
      <c r="AT28" s="51" t="s">
        <v>173</v>
      </c>
      <c r="AU28" s="50">
        <v>0.52</v>
      </c>
      <c r="AV28" s="51" t="s">
        <v>173</v>
      </c>
      <c r="AW28" s="51" t="s">
        <v>173</v>
      </c>
      <c r="AX28" s="50">
        <v>0.52</v>
      </c>
      <c r="AY28" s="50">
        <v>0.56999999999999995</v>
      </c>
      <c r="AZ28" s="51" t="s">
        <v>173</v>
      </c>
      <c r="BA28" s="50">
        <v>0.46</v>
      </c>
      <c r="BB28" s="50">
        <v>0.62</v>
      </c>
      <c r="BC28" s="51" t="s">
        <v>173</v>
      </c>
      <c r="BD28" s="51" t="s">
        <v>173</v>
      </c>
      <c r="BE28" s="51" t="s">
        <v>84</v>
      </c>
      <c r="BF28" s="57" t="s">
        <v>173</v>
      </c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</row>
    <row r="29" spans="1:111" s="42" customFormat="1" x14ac:dyDescent="0.35">
      <c r="A29" s="43" t="s">
        <v>151</v>
      </c>
      <c r="B29" s="44">
        <v>0.47</v>
      </c>
      <c r="C29" s="44">
        <v>0.45</v>
      </c>
      <c r="D29" s="44">
        <v>0.5</v>
      </c>
      <c r="E29" s="44">
        <v>0.48</v>
      </c>
      <c r="F29" s="44">
        <v>0.43</v>
      </c>
      <c r="G29" s="44">
        <v>0.5</v>
      </c>
      <c r="H29" s="44">
        <v>0.34</v>
      </c>
      <c r="I29" s="44">
        <v>0.48</v>
      </c>
      <c r="J29" s="44">
        <v>0.42</v>
      </c>
      <c r="K29" s="48" t="s">
        <v>173</v>
      </c>
      <c r="L29" s="44">
        <v>0.42</v>
      </c>
      <c r="M29" s="44">
        <v>0.5</v>
      </c>
      <c r="N29" s="48" t="s">
        <v>173</v>
      </c>
      <c r="O29" s="44">
        <v>0.45</v>
      </c>
      <c r="P29" s="44">
        <v>0.47</v>
      </c>
      <c r="Q29" s="48" t="s">
        <v>84</v>
      </c>
      <c r="R29" s="44">
        <v>0.47</v>
      </c>
      <c r="S29" s="48" t="s">
        <v>173</v>
      </c>
      <c r="T29" s="44">
        <v>0.5</v>
      </c>
      <c r="U29" s="44">
        <v>0.39</v>
      </c>
      <c r="V29" s="48" t="s">
        <v>173</v>
      </c>
      <c r="W29" s="44">
        <v>0.15</v>
      </c>
      <c r="X29" s="44">
        <v>0.62</v>
      </c>
      <c r="Y29" s="44">
        <v>0.52</v>
      </c>
      <c r="Z29" s="48" t="s">
        <v>173</v>
      </c>
      <c r="AA29" s="44">
        <v>0.66</v>
      </c>
      <c r="AB29" s="44">
        <v>0.66</v>
      </c>
      <c r="AC29" s="48" t="s">
        <v>173</v>
      </c>
      <c r="AD29" s="44">
        <v>0.68</v>
      </c>
      <c r="AE29" s="48" t="s">
        <v>173</v>
      </c>
      <c r="AF29" s="44">
        <v>0.7</v>
      </c>
      <c r="AG29" s="44">
        <v>0.64</v>
      </c>
      <c r="AH29" s="44">
        <v>0.55000000000000004</v>
      </c>
      <c r="AI29" s="44">
        <v>0.61</v>
      </c>
      <c r="AJ29" s="44">
        <v>0.55000000000000004</v>
      </c>
      <c r="AK29" s="48" t="s">
        <v>173</v>
      </c>
      <c r="AL29" s="44">
        <v>0.47</v>
      </c>
      <c r="AM29" s="48" t="s">
        <v>173</v>
      </c>
      <c r="AN29" s="44">
        <v>0.54</v>
      </c>
      <c r="AO29" s="48" t="s">
        <v>173</v>
      </c>
      <c r="AP29" s="48" t="s">
        <v>173</v>
      </c>
      <c r="AQ29" s="48" t="s">
        <v>173</v>
      </c>
      <c r="AR29" s="48" t="s">
        <v>173</v>
      </c>
      <c r="AS29" s="44">
        <v>0.53</v>
      </c>
      <c r="AT29" s="48" t="s">
        <v>173</v>
      </c>
      <c r="AU29" s="44">
        <v>0.51</v>
      </c>
      <c r="AV29" s="48" t="s">
        <v>173</v>
      </c>
      <c r="AW29" s="44">
        <v>0.52</v>
      </c>
      <c r="AX29" s="44">
        <v>0.53</v>
      </c>
      <c r="AY29" s="44">
        <v>0.59</v>
      </c>
      <c r="AZ29" s="48" t="s">
        <v>173</v>
      </c>
      <c r="BA29" s="44">
        <v>0.45</v>
      </c>
      <c r="BB29" s="44">
        <v>0.61</v>
      </c>
      <c r="BC29" s="48" t="s">
        <v>173</v>
      </c>
      <c r="BD29" s="48" t="s">
        <v>173</v>
      </c>
      <c r="BE29" s="48" t="s">
        <v>84</v>
      </c>
      <c r="BF29" s="58" t="s">
        <v>173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</row>
    <row r="30" spans="1:111" s="53" customFormat="1" x14ac:dyDescent="0.35">
      <c r="A30" s="54" t="s">
        <v>152</v>
      </c>
      <c r="B30" s="50">
        <v>0.46</v>
      </c>
      <c r="C30" s="50">
        <v>0.44</v>
      </c>
      <c r="D30" s="50">
        <v>0.5</v>
      </c>
      <c r="E30" s="50">
        <v>0.49</v>
      </c>
      <c r="F30" s="50">
        <v>0.43</v>
      </c>
      <c r="G30" s="50">
        <v>0.5</v>
      </c>
      <c r="H30" s="50">
        <v>0.34</v>
      </c>
      <c r="I30" s="51" t="s">
        <v>173</v>
      </c>
      <c r="J30" s="50">
        <v>0.42</v>
      </c>
      <c r="K30" s="51" t="s">
        <v>173</v>
      </c>
      <c r="L30" s="50">
        <v>0.39</v>
      </c>
      <c r="M30" s="50">
        <v>0.48</v>
      </c>
      <c r="N30" s="51" t="s">
        <v>173</v>
      </c>
      <c r="O30" s="50">
        <v>0.46</v>
      </c>
      <c r="P30" s="50">
        <v>0.48</v>
      </c>
      <c r="Q30" s="51" t="s">
        <v>84</v>
      </c>
      <c r="R30" s="50">
        <v>0.48</v>
      </c>
      <c r="S30" s="51" t="s">
        <v>173</v>
      </c>
      <c r="T30" s="50">
        <v>0.5</v>
      </c>
      <c r="U30" s="50">
        <v>0.35</v>
      </c>
      <c r="V30" s="51" t="s">
        <v>173</v>
      </c>
      <c r="W30" s="50">
        <v>0.15</v>
      </c>
      <c r="X30" s="50">
        <v>0.62</v>
      </c>
      <c r="Y30" s="50">
        <v>0.45</v>
      </c>
      <c r="Z30" s="51" t="s">
        <v>173</v>
      </c>
      <c r="AA30" s="50">
        <v>0.67</v>
      </c>
      <c r="AB30" s="50">
        <v>0.65</v>
      </c>
      <c r="AC30" s="51" t="s">
        <v>173</v>
      </c>
      <c r="AD30" s="50">
        <v>0.7</v>
      </c>
      <c r="AE30" s="50">
        <v>0.57999999999999996</v>
      </c>
      <c r="AF30" s="50">
        <v>0.7</v>
      </c>
      <c r="AG30" s="50">
        <v>0.63</v>
      </c>
      <c r="AH30" s="50">
        <v>0.56000000000000005</v>
      </c>
      <c r="AI30" s="50">
        <v>0.62</v>
      </c>
      <c r="AJ30" s="50">
        <v>0.56000000000000005</v>
      </c>
      <c r="AK30" s="51" t="s">
        <v>173</v>
      </c>
      <c r="AL30" s="50">
        <v>0.47</v>
      </c>
      <c r="AM30" s="51" t="s">
        <v>173</v>
      </c>
      <c r="AN30" s="50">
        <v>0.54</v>
      </c>
      <c r="AO30" s="51" t="s">
        <v>173</v>
      </c>
      <c r="AP30" s="51" t="s">
        <v>173</v>
      </c>
      <c r="AQ30" s="51" t="s">
        <v>173</v>
      </c>
      <c r="AR30" s="51" t="s">
        <v>173</v>
      </c>
      <c r="AS30" s="50">
        <v>0.51</v>
      </c>
      <c r="AT30" s="51" t="s">
        <v>173</v>
      </c>
      <c r="AU30" s="50">
        <v>0.51</v>
      </c>
      <c r="AV30" s="51" t="s">
        <v>173</v>
      </c>
      <c r="AW30" s="51" t="s">
        <v>173</v>
      </c>
      <c r="AX30" s="50">
        <v>0.48</v>
      </c>
      <c r="AY30" s="50">
        <v>0.56000000000000005</v>
      </c>
      <c r="AZ30" s="51" t="s">
        <v>173</v>
      </c>
      <c r="BA30" s="50">
        <v>0.44</v>
      </c>
      <c r="BB30" s="50">
        <v>0.59</v>
      </c>
      <c r="BC30" s="51" t="s">
        <v>173</v>
      </c>
      <c r="BD30" s="51" t="s">
        <v>173</v>
      </c>
      <c r="BE30" s="51" t="s">
        <v>84</v>
      </c>
      <c r="BF30" s="57" t="s">
        <v>173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</row>
    <row r="31" spans="1:111" s="42" customFormat="1" x14ac:dyDescent="0.35">
      <c r="A31" s="43" t="s">
        <v>153</v>
      </c>
      <c r="B31" s="44">
        <v>0.49</v>
      </c>
      <c r="C31" s="44">
        <v>0.46</v>
      </c>
      <c r="D31" s="44">
        <v>0.52</v>
      </c>
      <c r="E31" s="44">
        <v>0.49</v>
      </c>
      <c r="F31" s="44">
        <v>0.45</v>
      </c>
      <c r="G31" s="44">
        <v>0.52</v>
      </c>
      <c r="H31" s="44">
        <v>0.3</v>
      </c>
      <c r="I31" s="44">
        <v>0.51</v>
      </c>
      <c r="J31" s="44">
        <v>0.43</v>
      </c>
      <c r="K31" s="48" t="s">
        <v>173</v>
      </c>
      <c r="L31" s="44">
        <v>0.45</v>
      </c>
      <c r="M31" s="44">
        <v>0.51</v>
      </c>
      <c r="N31" s="48" t="s">
        <v>173</v>
      </c>
      <c r="O31" s="48" t="s">
        <v>173</v>
      </c>
      <c r="P31" s="44">
        <v>0.49</v>
      </c>
      <c r="Q31" s="48" t="s">
        <v>84</v>
      </c>
      <c r="R31" s="44">
        <v>0.53</v>
      </c>
      <c r="S31" s="48" t="s">
        <v>173</v>
      </c>
      <c r="T31" s="44">
        <v>0.53</v>
      </c>
      <c r="U31" s="44">
        <v>0.4</v>
      </c>
      <c r="V31" s="48" t="s">
        <v>173</v>
      </c>
      <c r="W31" s="44">
        <v>0.15</v>
      </c>
      <c r="X31" s="44">
        <v>0.64</v>
      </c>
      <c r="Y31" s="44">
        <v>0.56000000000000005</v>
      </c>
      <c r="Z31" s="48" t="s">
        <v>173</v>
      </c>
      <c r="AA31" s="44">
        <v>0.66</v>
      </c>
      <c r="AB31" s="44">
        <v>0.65</v>
      </c>
      <c r="AC31" s="48" t="s">
        <v>173</v>
      </c>
      <c r="AD31" s="44">
        <v>0.7</v>
      </c>
      <c r="AE31" s="48" t="s">
        <v>173</v>
      </c>
      <c r="AF31" s="44">
        <v>0.71</v>
      </c>
      <c r="AG31" s="44">
        <v>0.64</v>
      </c>
      <c r="AH31" s="44">
        <v>0.59</v>
      </c>
      <c r="AI31" s="44">
        <v>0.63</v>
      </c>
      <c r="AJ31" s="44">
        <v>0.56999999999999995</v>
      </c>
      <c r="AK31" s="48" t="s">
        <v>173</v>
      </c>
      <c r="AL31" s="44">
        <v>0.5</v>
      </c>
      <c r="AM31" s="48" t="s">
        <v>173</v>
      </c>
      <c r="AN31" s="44">
        <v>0.56000000000000005</v>
      </c>
      <c r="AO31" s="48" t="s">
        <v>173</v>
      </c>
      <c r="AP31" s="48" t="s">
        <v>173</v>
      </c>
      <c r="AQ31" s="48" t="s">
        <v>173</v>
      </c>
      <c r="AR31" s="48" t="s">
        <v>173</v>
      </c>
      <c r="AS31" s="44">
        <v>0.53</v>
      </c>
      <c r="AT31" s="48" t="s">
        <v>173</v>
      </c>
      <c r="AU31" s="44">
        <v>0.54</v>
      </c>
      <c r="AV31" s="48" t="s">
        <v>173</v>
      </c>
      <c r="AW31" s="48" t="s">
        <v>173</v>
      </c>
      <c r="AX31" s="44">
        <v>0.53</v>
      </c>
      <c r="AY31" s="44">
        <v>0.61</v>
      </c>
      <c r="AZ31" s="44">
        <v>0.56999999999999995</v>
      </c>
      <c r="BA31" s="44">
        <v>0.47</v>
      </c>
      <c r="BB31" s="44">
        <v>0.62</v>
      </c>
      <c r="BC31" s="48" t="s">
        <v>173</v>
      </c>
      <c r="BD31" s="48" t="s">
        <v>173</v>
      </c>
      <c r="BE31" s="48" t="s">
        <v>173</v>
      </c>
      <c r="BF31" s="58" t="s">
        <v>173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</row>
    <row r="32" spans="1:111" s="53" customFormat="1" x14ac:dyDescent="0.35">
      <c r="A32" s="54" t="s">
        <v>154</v>
      </c>
      <c r="B32" s="50">
        <v>0.52</v>
      </c>
      <c r="C32" s="50">
        <v>0.5</v>
      </c>
      <c r="D32" s="51">
        <v>0.54</v>
      </c>
      <c r="E32" s="50">
        <v>0.53</v>
      </c>
      <c r="F32" s="50">
        <v>0.5</v>
      </c>
      <c r="G32" s="50">
        <v>0.54</v>
      </c>
      <c r="H32" s="51" t="s">
        <v>173</v>
      </c>
      <c r="I32" s="51">
        <v>0.52</v>
      </c>
      <c r="J32" s="50">
        <v>0.47</v>
      </c>
      <c r="K32" s="50">
        <v>0.49</v>
      </c>
      <c r="L32" s="50">
        <v>0.48</v>
      </c>
      <c r="M32" s="51">
        <v>0.54</v>
      </c>
      <c r="N32" s="51" t="s">
        <v>173</v>
      </c>
      <c r="O32" s="50">
        <v>0.51</v>
      </c>
      <c r="P32" s="50">
        <v>0.51</v>
      </c>
      <c r="Q32" s="51" t="s">
        <v>84</v>
      </c>
      <c r="R32" s="50">
        <v>0.55000000000000004</v>
      </c>
      <c r="S32" s="51" t="s">
        <v>173</v>
      </c>
      <c r="T32" s="50">
        <v>0.56000000000000005</v>
      </c>
      <c r="U32" s="50">
        <v>0.42</v>
      </c>
      <c r="V32" s="51">
        <v>0.52</v>
      </c>
      <c r="W32" s="51" t="s">
        <v>173</v>
      </c>
      <c r="X32" s="50">
        <v>0.65</v>
      </c>
      <c r="Y32" s="51" t="s">
        <v>173</v>
      </c>
      <c r="Z32" s="51" t="s">
        <v>173</v>
      </c>
      <c r="AA32" s="50">
        <v>0.67</v>
      </c>
      <c r="AB32" s="50">
        <v>0.68</v>
      </c>
      <c r="AC32" s="51" t="s">
        <v>173</v>
      </c>
      <c r="AD32" s="50">
        <v>0.73</v>
      </c>
      <c r="AE32" s="51" t="s">
        <v>173</v>
      </c>
      <c r="AF32" s="51">
        <v>0.72</v>
      </c>
      <c r="AG32" s="50">
        <v>0.67</v>
      </c>
      <c r="AH32" s="50">
        <v>0.59</v>
      </c>
      <c r="AI32" s="50">
        <v>0.61</v>
      </c>
      <c r="AJ32" s="51">
        <v>0.6</v>
      </c>
      <c r="AK32" s="51" t="s">
        <v>173</v>
      </c>
      <c r="AL32" s="50">
        <v>0.5</v>
      </c>
      <c r="AM32" s="51" t="s">
        <v>173</v>
      </c>
      <c r="AN32" s="50">
        <v>0.56999999999999995</v>
      </c>
      <c r="AO32" s="51" t="s">
        <v>173</v>
      </c>
      <c r="AP32" s="51" t="s">
        <v>173</v>
      </c>
      <c r="AQ32" s="51" t="s">
        <v>173</v>
      </c>
      <c r="AR32" s="50">
        <v>0.57999999999999996</v>
      </c>
      <c r="AS32" s="50">
        <v>0.54</v>
      </c>
      <c r="AT32" s="51" t="s">
        <v>173</v>
      </c>
      <c r="AU32" s="50">
        <v>0.55000000000000004</v>
      </c>
      <c r="AV32" s="51" t="s">
        <v>173</v>
      </c>
      <c r="AW32" s="51" t="s">
        <v>173</v>
      </c>
      <c r="AX32" s="50">
        <v>0.52</v>
      </c>
      <c r="AY32" s="50">
        <v>0.62</v>
      </c>
      <c r="AZ32" s="50">
        <v>0.56999999999999995</v>
      </c>
      <c r="BA32" s="50">
        <v>0.48</v>
      </c>
      <c r="BB32" s="50">
        <v>0.6</v>
      </c>
      <c r="BC32" s="51" t="s">
        <v>173</v>
      </c>
      <c r="BD32" s="51" t="s">
        <v>173</v>
      </c>
      <c r="BE32" s="51">
        <v>0.49</v>
      </c>
      <c r="BF32" s="57" t="s">
        <v>84</v>
      </c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</row>
    <row r="33" spans="1:111" s="55" customFormat="1" x14ac:dyDescent="0.35">
      <c r="A33" s="43" t="s">
        <v>155</v>
      </c>
      <c r="B33" s="44">
        <v>0.5</v>
      </c>
      <c r="C33" s="44">
        <v>0.47</v>
      </c>
      <c r="D33" s="48">
        <v>0.53</v>
      </c>
      <c r="E33" s="44">
        <v>0.52</v>
      </c>
      <c r="F33" s="44">
        <v>0.47</v>
      </c>
      <c r="G33" s="44">
        <v>0.55000000000000004</v>
      </c>
      <c r="H33" s="44">
        <v>0.39</v>
      </c>
      <c r="I33" s="48" t="s">
        <v>173</v>
      </c>
      <c r="J33" s="44">
        <v>0.44</v>
      </c>
      <c r="K33" s="48" t="s">
        <v>173</v>
      </c>
      <c r="L33" s="44">
        <v>0.45</v>
      </c>
      <c r="M33" s="48">
        <v>0.53</v>
      </c>
      <c r="N33" s="48" t="s">
        <v>173</v>
      </c>
      <c r="O33" s="48" t="s">
        <v>173</v>
      </c>
      <c r="P33" s="44">
        <v>0.52</v>
      </c>
      <c r="Q33" s="48" t="s">
        <v>84</v>
      </c>
      <c r="R33" s="44">
        <v>0.54</v>
      </c>
      <c r="S33" s="48" t="s">
        <v>173</v>
      </c>
      <c r="T33" s="44">
        <v>0.54</v>
      </c>
      <c r="U33" s="44">
        <v>0.41</v>
      </c>
      <c r="V33" s="48" t="s">
        <v>173</v>
      </c>
      <c r="W33" s="44">
        <v>0.18</v>
      </c>
      <c r="X33" s="44">
        <v>0.63</v>
      </c>
      <c r="Y33" s="44">
        <v>0.51</v>
      </c>
      <c r="Z33" s="48" t="s">
        <v>173</v>
      </c>
      <c r="AA33" s="44">
        <v>0.66</v>
      </c>
      <c r="AB33" s="44">
        <v>0.64</v>
      </c>
      <c r="AC33" s="48" t="s">
        <v>173</v>
      </c>
      <c r="AD33" s="44">
        <v>0.7</v>
      </c>
      <c r="AE33" s="48" t="s">
        <v>173</v>
      </c>
      <c r="AF33" s="48">
        <v>0.7</v>
      </c>
      <c r="AG33" s="44">
        <v>0.63</v>
      </c>
      <c r="AH33" s="44">
        <v>0.56999999999999995</v>
      </c>
      <c r="AI33" s="44">
        <v>0.63</v>
      </c>
      <c r="AJ33" s="48">
        <v>0.56999999999999995</v>
      </c>
      <c r="AK33" s="48" t="s">
        <v>173</v>
      </c>
      <c r="AL33" s="44">
        <v>0.47</v>
      </c>
      <c r="AM33" s="48">
        <v>0.64</v>
      </c>
      <c r="AN33" s="44">
        <v>0.55000000000000004</v>
      </c>
      <c r="AO33" s="48" t="s">
        <v>173</v>
      </c>
      <c r="AP33" s="48" t="s">
        <v>173</v>
      </c>
      <c r="AQ33" s="48" t="s">
        <v>173</v>
      </c>
      <c r="AR33" s="44">
        <v>0.56999999999999995</v>
      </c>
      <c r="AS33" s="44">
        <v>0.54</v>
      </c>
      <c r="AT33" s="48" t="s">
        <v>173</v>
      </c>
      <c r="AU33" s="44">
        <v>0.54</v>
      </c>
      <c r="AV33" s="48" t="s">
        <v>173</v>
      </c>
      <c r="AW33" s="48" t="s">
        <v>173</v>
      </c>
      <c r="AX33" s="44">
        <v>0.49</v>
      </c>
      <c r="AY33" s="44">
        <v>0.6</v>
      </c>
      <c r="AZ33" s="44">
        <v>0.56999999999999995</v>
      </c>
      <c r="BA33" s="44">
        <v>0.48</v>
      </c>
      <c r="BB33" s="44">
        <v>0.61</v>
      </c>
      <c r="BC33" s="48" t="s">
        <v>173</v>
      </c>
      <c r="BD33" s="48" t="s">
        <v>173</v>
      </c>
      <c r="BE33" s="48">
        <v>0.54</v>
      </c>
      <c r="BF33" s="58" t="s">
        <v>173</v>
      </c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</row>
    <row r="34" spans="1:111" s="53" customFormat="1" x14ac:dyDescent="0.35">
      <c r="A34" s="54" t="s">
        <v>156</v>
      </c>
      <c r="B34" s="50">
        <v>0.5</v>
      </c>
      <c r="C34" s="50">
        <v>0.48</v>
      </c>
      <c r="D34" s="51">
        <v>0.54</v>
      </c>
      <c r="E34" s="50">
        <v>0.52</v>
      </c>
      <c r="F34" s="50">
        <v>0.48</v>
      </c>
      <c r="G34" s="50">
        <v>0.52</v>
      </c>
      <c r="H34" s="50">
        <v>0.3</v>
      </c>
      <c r="I34" s="51">
        <v>0.49</v>
      </c>
      <c r="J34" s="50">
        <v>0.46</v>
      </c>
      <c r="K34" s="50">
        <v>0.5</v>
      </c>
      <c r="L34" s="50">
        <v>0.45</v>
      </c>
      <c r="M34" s="50">
        <v>0.52</v>
      </c>
      <c r="N34" s="51" t="s">
        <v>173</v>
      </c>
      <c r="O34" s="50">
        <v>0.49</v>
      </c>
      <c r="P34" s="50">
        <v>0.51</v>
      </c>
      <c r="Q34" s="51" t="s">
        <v>84</v>
      </c>
      <c r="R34" s="50">
        <v>0.55000000000000004</v>
      </c>
      <c r="S34" s="51" t="s">
        <v>173</v>
      </c>
      <c r="T34" s="50">
        <v>0.55000000000000004</v>
      </c>
      <c r="U34" s="50">
        <v>0.41</v>
      </c>
      <c r="V34" s="51" t="s">
        <v>173</v>
      </c>
      <c r="W34" s="50">
        <v>0.11</v>
      </c>
      <c r="X34" s="50">
        <v>0.63</v>
      </c>
      <c r="Y34" s="50">
        <v>0.48</v>
      </c>
      <c r="Z34" s="51" t="s">
        <v>173</v>
      </c>
      <c r="AA34" s="50">
        <v>0.66</v>
      </c>
      <c r="AB34" s="50">
        <v>0.65</v>
      </c>
      <c r="AC34" s="51" t="s">
        <v>173</v>
      </c>
      <c r="AD34" s="50">
        <v>0.69</v>
      </c>
      <c r="AE34" s="50">
        <v>0.52</v>
      </c>
      <c r="AF34" s="51">
        <v>0.71</v>
      </c>
      <c r="AG34" s="50">
        <v>0.63</v>
      </c>
      <c r="AH34" s="50">
        <v>0.57999999999999996</v>
      </c>
      <c r="AI34" s="50">
        <v>0.61</v>
      </c>
      <c r="AJ34" s="51">
        <v>0.56999999999999995</v>
      </c>
      <c r="AK34" s="51" t="s">
        <v>173</v>
      </c>
      <c r="AL34" s="50">
        <v>0.49</v>
      </c>
      <c r="AM34" s="51">
        <v>0.66</v>
      </c>
      <c r="AN34" s="50">
        <v>0.56000000000000005</v>
      </c>
      <c r="AO34" s="51" t="s">
        <v>173</v>
      </c>
      <c r="AP34" s="51" t="s">
        <v>173</v>
      </c>
      <c r="AQ34" s="51" t="s">
        <v>173</v>
      </c>
      <c r="AR34" s="50">
        <v>0.56999999999999995</v>
      </c>
      <c r="AS34" s="50">
        <v>0.54</v>
      </c>
      <c r="AT34" s="51" t="s">
        <v>173</v>
      </c>
      <c r="AU34" s="50">
        <v>0.54</v>
      </c>
      <c r="AV34" s="51" t="s">
        <v>173</v>
      </c>
      <c r="AW34" s="51" t="s">
        <v>173</v>
      </c>
      <c r="AX34" s="50">
        <v>0.52</v>
      </c>
      <c r="AY34" s="50">
        <v>0.56999999999999995</v>
      </c>
      <c r="AZ34" s="50">
        <v>0.56000000000000005</v>
      </c>
      <c r="BA34" s="50">
        <v>0.48</v>
      </c>
      <c r="BB34" s="50">
        <v>0.62</v>
      </c>
      <c r="BC34" s="50">
        <v>0.59</v>
      </c>
      <c r="BD34" s="51" t="s">
        <v>173</v>
      </c>
      <c r="BE34" s="51" t="s">
        <v>84</v>
      </c>
      <c r="BF34" s="57" t="s">
        <v>84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</row>
    <row r="35" spans="1:111" s="55" customFormat="1" x14ac:dyDescent="0.35">
      <c r="A35" s="43" t="s">
        <v>157</v>
      </c>
      <c r="B35" s="44">
        <v>0.53</v>
      </c>
      <c r="C35" s="44">
        <v>0.5</v>
      </c>
      <c r="D35" s="48">
        <v>0.56000000000000005</v>
      </c>
      <c r="E35" s="44">
        <v>0.54</v>
      </c>
      <c r="F35" s="44">
        <v>0.5</v>
      </c>
      <c r="G35" s="44">
        <v>0.56000000000000005</v>
      </c>
      <c r="H35" s="44">
        <v>0.28000000000000003</v>
      </c>
      <c r="I35" s="48">
        <v>0.52</v>
      </c>
      <c r="J35" s="44">
        <v>0.46</v>
      </c>
      <c r="K35" s="48" t="s">
        <v>173</v>
      </c>
      <c r="L35" s="44">
        <v>0.48</v>
      </c>
      <c r="M35" s="48">
        <v>0.54</v>
      </c>
      <c r="N35" s="48" t="s">
        <v>173</v>
      </c>
      <c r="O35" s="48" t="s">
        <v>173</v>
      </c>
      <c r="P35" s="44">
        <v>0.52</v>
      </c>
      <c r="Q35" s="48" t="s">
        <v>84</v>
      </c>
      <c r="R35" s="44">
        <v>0.55000000000000004</v>
      </c>
      <c r="S35" s="48" t="s">
        <v>173</v>
      </c>
      <c r="T35" s="44">
        <v>0.56000000000000005</v>
      </c>
      <c r="U35" s="44">
        <v>0.42</v>
      </c>
      <c r="V35" s="48" t="s">
        <v>173</v>
      </c>
      <c r="W35" s="48" t="s">
        <v>173</v>
      </c>
      <c r="X35" s="44">
        <v>0.65</v>
      </c>
      <c r="Y35" s="48" t="s">
        <v>173</v>
      </c>
      <c r="Z35" s="48" t="s">
        <v>173</v>
      </c>
      <c r="AA35" s="44">
        <v>0.67</v>
      </c>
      <c r="AB35" s="44">
        <v>0.66</v>
      </c>
      <c r="AC35" s="48" t="s">
        <v>173</v>
      </c>
      <c r="AD35" s="44">
        <v>0.71</v>
      </c>
      <c r="AE35" s="44">
        <v>0.59</v>
      </c>
      <c r="AF35" s="48">
        <v>0.71</v>
      </c>
      <c r="AG35" s="44">
        <v>0.63</v>
      </c>
      <c r="AH35" s="44">
        <v>0.6</v>
      </c>
      <c r="AI35" s="44">
        <v>0.64</v>
      </c>
      <c r="AJ35" s="48">
        <v>0.6</v>
      </c>
      <c r="AK35" s="48" t="s">
        <v>173</v>
      </c>
      <c r="AL35" s="44">
        <v>0.51</v>
      </c>
      <c r="AM35" s="48" t="s">
        <v>173</v>
      </c>
      <c r="AN35" s="44">
        <v>0.56999999999999995</v>
      </c>
      <c r="AO35" s="48" t="s">
        <v>173</v>
      </c>
      <c r="AP35" s="48" t="s">
        <v>173</v>
      </c>
      <c r="AQ35" s="48" t="s">
        <v>173</v>
      </c>
      <c r="AR35" s="48" t="s">
        <v>173</v>
      </c>
      <c r="AS35" s="44">
        <v>0.55000000000000004</v>
      </c>
      <c r="AT35" s="48" t="s">
        <v>173</v>
      </c>
      <c r="AU35" s="44">
        <v>0.56000000000000005</v>
      </c>
      <c r="AV35" s="48" t="s">
        <v>173</v>
      </c>
      <c r="AW35" s="48" t="s">
        <v>173</v>
      </c>
      <c r="AX35" s="44">
        <v>0.52</v>
      </c>
      <c r="AY35" s="44">
        <v>0.65</v>
      </c>
      <c r="AZ35" s="44">
        <v>0.62</v>
      </c>
      <c r="BA35" s="44">
        <v>0.49</v>
      </c>
      <c r="BB35" s="44">
        <v>0.64</v>
      </c>
      <c r="BC35" s="48" t="s">
        <v>173</v>
      </c>
      <c r="BD35" s="48" t="s">
        <v>173</v>
      </c>
      <c r="BE35" s="48" t="s">
        <v>84</v>
      </c>
      <c r="BF35" s="58" t="s">
        <v>173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</row>
    <row r="36" spans="1:111" s="53" customFormat="1" x14ac:dyDescent="0.35">
      <c r="A36" s="54" t="s">
        <v>158</v>
      </c>
      <c r="B36" s="50">
        <v>0.53</v>
      </c>
      <c r="C36" s="50">
        <v>0.5</v>
      </c>
      <c r="D36" s="50">
        <v>0.55000000000000004</v>
      </c>
      <c r="E36" s="50">
        <v>0.54</v>
      </c>
      <c r="F36" s="50">
        <v>0.5</v>
      </c>
      <c r="G36" s="50">
        <v>0.56999999999999995</v>
      </c>
      <c r="H36" s="50">
        <v>0.38</v>
      </c>
      <c r="I36" s="50">
        <v>0.52</v>
      </c>
      <c r="J36" s="50">
        <v>0.47</v>
      </c>
      <c r="K36" s="50">
        <v>0.53</v>
      </c>
      <c r="L36" s="50">
        <v>0.5</v>
      </c>
      <c r="M36" s="50">
        <v>0.54</v>
      </c>
      <c r="N36" s="51" t="s">
        <v>173</v>
      </c>
      <c r="O36" s="51" t="s">
        <v>173</v>
      </c>
      <c r="P36" s="50">
        <v>0.52</v>
      </c>
      <c r="Q36" s="51" t="s">
        <v>84</v>
      </c>
      <c r="R36" s="50">
        <v>0.56999999999999995</v>
      </c>
      <c r="S36" s="51" t="s">
        <v>173</v>
      </c>
      <c r="T36" s="50">
        <v>0.55000000000000004</v>
      </c>
      <c r="U36" s="50">
        <v>0.45</v>
      </c>
      <c r="V36" s="51" t="s">
        <v>173</v>
      </c>
      <c r="W36" s="51" t="s">
        <v>173</v>
      </c>
      <c r="X36" s="50">
        <v>0.65</v>
      </c>
      <c r="Y36" s="51" t="s">
        <v>173</v>
      </c>
      <c r="Z36" s="51" t="s">
        <v>173</v>
      </c>
      <c r="AA36" s="50">
        <v>0.67</v>
      </c>
      <c r="AB36" s="50">
        <v>0.64</v>
      </c>
      <c r="AC36" s="51" t="s">
        <v>173</v>
      </c>
      <c r="AD36" s="50">
        <v>0.71</v>
      </c>
      <c r="AE36" s="51" t="s">
        <v>173</v>
      </c>
      <c r="AF36" s="50">
        <v>0.71</v>
      </c>
      <c r="AG36" s="50">
        <v>0.66</v>
      </c>
      <c r="AH36" s="50">
        <v>0.6</v>
      </c>
      <c r="AI36" s="50">
        <v>0.62</v>
      </c>
      <c r="AJ36" s="50">
        <v>0.6</v>
      </c>
      <c r="AK36" s="51" t="s">
        <v>173</v>
      </c>
      <c r="AL36" s="50">
        <v>0.49</v>
      </c>
      <c r="AM36" s="51">
        <v>0.68</v>
      </c>
      <c r="AN36" s="50">
        <v>0.59</v>
      </c>
      <c r="AO36" s="51" t="s">
        <v>173</v>
      </c>
      <c r="AP36" s="51" t="s">
        <v>173</v>
      </c>
      <c r="AQ36" s="51" t="s">
        <v>173</v>
      </c>
      <c r="AR36" s="50">
        <v>0.59</v>
      </c>
      <c r="AS36" s="50">
        <v>0.56000000000000005</v>
      </c>
      <c r="AT36" s="51" t="s">
        <v>173</v>
      </c>
      <c r="AU36" s="50">
        <v>0.56000000000000005</v>
      </c>
      <c r="AV36" s="51" t="s">
        <v>173</v>
      </c>
      <c r="AW36" s="51" t="s">
        <v>173</v>
      </c>
      <c r="AX36" s="50">
        <v>0.53</v>
      </c>
      <c r="AY36" s="50">
        <v>0.6</v>
      </c>
      <c r="AZ36" s="50">
        <v>0.64</v>
      </c>
      <c r="BA36" s="50">
        <v>0.51</v>
      </c>
      <c r="BB36" s="50">
        <v>0.64</v>
      </c>
      <c r="BC36" s="51" t="s">
        <v>173</v>
      </c>
      <c r="BD36" s="51" t="s">
        <v>173</v>
      </c>
      <c r="BE36" s="51">
        <v>0.56000000000000005</v>
      </c>
      <c r="BF36" s="57" t="s">
        <v>173</v>
      </c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</row>
    <row r="37" spans="1:111" s="42" customFormat="1" x14ac:dyDescent="0.35">
      <c r="A37" s="43" t="s">
        <v>159</v>
      </c>
      <c r="B37" s="44">
        <v>0.52</v>
      </c>
      <c r="C37" s="44">
        <v>0.5</v>
      </c>
      <c r="D37" s="44">
        <v>0.53</v>
      </c>
      <c r="E37" s="44">
        <v>0.53</v>
      </c>
      <c r="F37" s="44">
        <v>0.48</v>
      </c>
      <c r="G37" s="44">
        <v>0.54</v>
      </c>
      <c r="H37" s="44">
        <v>0.4</v>
      </c>
      <c r="I37" s="44">
        <v>0.54</v>
      </c>
      <c r="J37" s="44">
        <v>0.46</v>
      </c>
      <c r="K37" s="48" t="s">
        <v>173</v>
      </c>
      <c r="L37" s="44">
        <v>0.47</v>
      </c>
      <c r="M37" s="44">
        <v>0.53</v>
      </c>
      <c r="N37" s="48" t="s">
        <v>173</v>
      </c>
      <c r="O37" s="44">
        <v>0.5</v>
      </c>
      <c r="P37" s="44">
        <v>0.51</v>
      </c>
      <c r="Q37" s="48" t="s">
        <v>84</v>
      </c>
      <c r="R37" s="44">
        <v>0.53</v>
      </c>
      <c r="S37" s="48" t="s">
        <v>173</v>
      </c>
      <c r="T37" s="44">
        <v>0.55000000000000004</v>
      </c>
      <c r="U37" s="44">
        <v>0.43</v>
      </c>
      <c r="V37" s="48" t="s">
        <v>173</v>
      </c>
      <c r="W37" s="44">
        <v>0.11</v>
      </c>
      <c r="X37" s="44">
        <v>0.64</v>
      </c>
      <c r="Y37" s="44">
        <v>0.56000000000000005</v>
      </c>
      <c r="Z37" s="48" t="s">
        <v>173</v>
      </c>
      <c r="AA37" s="44">
        <v>0.65</v>
      </c>
      <c r="AB37" s="44">
        <v>0.64</v>
      </c>
      <c r="AC37" s="48" t="s">
        <v>173</v>
      </c>
      <c r="AD37" s="44">
        <v>0.69</v>
      </c>
      <c r="AE37" s="44">
        <v>0.55000000000000004</v>
      </c>
      <c r="AF37" s="44">
        <v>0.7</v>
      </c>
      <c r="AG37" s="44">
        <v>0.64</v>
      </c>
      <c r="AH37" s="44">
        <v>0.6</v>
      </c>
      <c r="AI37" s="44">
        <v>0.63</v>
      </c>
      <c r="AJ37" s="44">
        <v>0.62</v>
      </c>
      <c r="AK37" s="48" t="s">
        <v>173</v>
      </c>
      <c r="AL37" s="44">
        <v>0.48</v>
      </c>
      <c r="AM37" s="48">
        <v>0.66</v>
      </c>
      <c r="AN37" s="44">
        <v>0.59</v>
      </c>
      <c r="AO37" s="48" t="s">
        <v>173</v>
      </c>
      <c r="AP37" s="48" t="s">
        <v>173</v>
      </c>
      <c r="AQ37" s="48" t="s">
        <v>173</v>
      </c>
      <c r="AR37" s="44">
        <v>0.59</v>
      </c>
      <c r="AS37" s="44">
        <v>0.55000000000000004</v>
      </c>
      <c r="AT37" s="48" t="s">
        <v>173</v>
      </c>
      <c r="AU37" s="44">
        <v>0.55000000000000004</v>
      </c>
      <c r="AV37" s="48" t="s">
        <v>173</v>
      </c>
      <c r="AW37" s="48" t="s">
        <v>173</v>
      </c>
      <c r="AX37" s="44">
        <v>0.5</v>
      </c>
      <c r="AY37" s="44">
        <v>0.59</v>
      </c>
      <c r="AZ37" s="44">
        <v>0.62</v>
      </c>
      <c r="BA37" s="44">
        <v>0.49</v>
      </c>
      <c r="BB37" s="44">
        <v>0.62</v>
      </c>
      <c r="BC37" s="48" t="s">
        <v>173</v>
      </c>
      <c r="BD37" s="48" t="s">
        <v>173</v>
      </c>
      <c r="BE37" s="48">
        <v>0.49</v>
      </c>
      <c r="BF37" s="58">
        <v>0.52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</row>
    <row r="38" spans="1:111" s="53" customFormat="1" x14ac:dyDescent="0.35">
      <c r="A38" s="54" t="s">
        <v>160</v>
      </c>
      <c r="B38" s="50">
        <v>0.5</v>
      </c>
      <c r="C38" s="50">
        <v>0.47</v>
      </c>
      <c r="D38" s="50">
        <v>0.53</v>
      </c>
      <c r="E38" s="50">
        <v>0.51</v>
      </c>
      <c r="F38" s="50">
        <v>0.44</v>
      </c>
      <c r="G38" s="50">
        <v>0.53</v>
      </c>
      <c r="H38" s="50">
        <v>0.32</v>
      </c>
      <c r="I38" s="50">
        <v>0.52</v>
      </c>
      <c r="J38" s="50">
        <v>0.45</v>
      </c>
      <c r="K38" s="50">
        <v>0.49</v>
      </c>
      <c r="L38" s="50">
        <v>0.44</v>
      </c>
      <c r="M38" s="50">
        <v>0.51</v>
      </c>
      <c r="N38" s="51" t="s">
        <v>173</v>
      </c>
      <c r="O38" s="50">
        <v>0.44</v>
      </c>
      <c r="P38" s="50">
        <v>0.51</v>
      </c>
      <c r="Q38" s="51" t="s">
        <v>84</v>
      </c>
      <c r="R38" s="50">
        <v>0.53</v>
      </c>
      <c r="S38" s="51" t="s">
        <v>173</v>
      </c>
      <c r="T38" s="50">
        <v>0.54</v>
      </c>
      <c r="U38" s="50">
        <v>0.4</v>
      </c>
      <c r="V38" s="51" t="s">
        <v>173</v>
      </c>
      <c r="W38" s="50">
        <v>0.14000000000000001</v>
      </c>
      <c r="X38" s="50">
        <v>0.62</v>
      </c>
      <c r="Y38" s="50">
        <v>0.51</v>
      </c>
      <c r="Z38" s="51" t="s">
        <v>173</v>
      </c>
      <c r="AA38" s="50">
        <v>0.64</v>
      </c>
      <c r="AB38" s="50">
        <v>0.64</v>
      </c>
      <c r="AC38" s="51" t="s">
        <v>173</v>
      </c>
      <c r="AD38" s="50">
        <v>0.69</v>
      </c>
      <c r="AE38" s="50">
        <v>0.62</v>
      </c>
      <c r="AF38" s="50">
        <v>0.7</v>
      </c>
      <c r="AG38" s="50">
        <v>0.62</v>
      </c>
      <c r="AH38" s="50">
        <v>0.56999999999999995</v>
      </c>
      <c r="AI38" s="50">
        <v>0.62</v>
      </c>
      <c r="AJ38" s="50">
        <v>0.59</v>
      </c>
      <c r="AK38" s="51" t="s">
        <v>173</v>
      </c>
      <c r="AL38" s="50">
        <v>0.5</v>
      </c>
      <c r="AM38" s="51" t="s">
        <v>173</v>
      </c>
      <c r="AN38" s="50">
        <v>0.56999999999999995</v>
      </c>
      <c r="AO38" s="51" t="s">
        <v>173</v>
      </c>
      <c r="AP38" s="51" t="s">
        <v>173</v>
      </c>
      <c r="AQ38" s="51" t="s">
        <v>173</v>
      </c>
      <c r="AR38" s="51" t="s">
        <v>173</v>
      </c>
      <c r="AS38" s="50">
        <v>0.54</v>
      </c>
      <c r="AT38" s="51" t="s">
        <v>173</v>
      </c>
      <c r="AU38" s="50">
        <v>0.54</v>
      </c>
      <c r="AV38" s="51" t="s">
        <v>173</v>
      </c>
      <c r="AW38" s="51" t="s">
        <v>173</v>
      </c>
      <c r="AX38" s="50">
        <v>0.5</v>
      </c>
      <c r="AY38" s="50">
        <v>0.6</v>
      </c>
      <c r="AZ38" s="50">
        <v>0.61</v>
      </c>
      <c r="BA38" s="50">
        <v>0.48</v>
      </c>
      <c r="BB38" s="50">
        <v>0.62</v>
      </c>
      <c r="BC38" s="50">
        <v>0.57999999999999996</v>
      </c>
      <c r="BD38" s="51" t="s">
        <v>173</v>
      </c>
      <c r="BE38" s="51">
        <v>0.43</v>
      </c>
      <c r="BF38" s="57">
        <v>0.45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</row>
    <row r="39" spans="1:111" s="42" customFormat="1" x14ac:dyDescent="0.35">
      <c r="A39" s="43" t="s">
        <v>161</v>
      </c>
      <c r="B39" s="44">
        <v>0.51</v>
      </c>
      <c r="C39" s="44">
        <v>0.48</v>
      </c>
      <c r="D39" s="44">
        <v>0.52</v>
      </c>
      <c r="E39" s="44">
        <v>0.5</v>
      </c>
      <c r="F39" s="44">
        <v>0.46</v>
      </c>
      <c r="G39" s="44">
        <v>0.54</v>
      </c>
      <c r="H39" s="44">
        <v>0.32</v>
      </c>
      <c r="I39" s="48" t="s">
        <v>173</v>
      </c>
      <c r="J39" s="44">
        <v>0.46</v>
      </c>
      <c r="K39" s="44">
        <v>0.48</v>
      </c>
      <c r="L39" s="44">
        <v>0.46</v>
      </c>
      <c r="M39" s="44">
        <v>0.52</v>
      </c>
      <c r="N39" s="48" t="s">
        <v>173</v>
      </c>
      <c r="O39" s="48" t="s">
        <v>173</v>
      </c>
      <c r="P39" s="44">
        <v>0.53</v>
      </c>
      <c r="Q39" s="48" t="s">
        <v>84</v>
      </c>
      <c r="R39" s="44">
        <v>0.55000000000000004</v>
      </c>
      <c r="S39" s="48" t="s">
        <v>173</v>
      </c>
      <c r="T39" s="44">
        <v>0.54</v>
      </c>
      <c r="U39" s="44">
        <v>0.4</v>
      </c>
      <c r="V39" s="48" t="s">
        <v>173</v>
      </c>
      <c r="W39" s="48" t="s">
        <v>173</v>
      </c>
      <c r="X39" s="44">
        <v>0.63</v>
      </c>
      <c r="Y39" s="44">
        <v>0.47</v>
      </c>
      <c r="Z39" s="48" t="s">
        <v>173</v>
      </c>
      <c r="AA39" s="44">
        <v>0.65</v>
      </c>
      <c r="AB39" s="44">
        <v>0.64</v>
      </c>
      <c r="AC39" s="48" t="s">
        <v>173</v>
      </c>
      <c r="AD39" s="48" t="s">
        <v>173</v>
      </c>
      <c r="AE39" s="48" t="s">
        <v>173</v>
      </c>
      <c r="AF39" s="44">
        <v>0.7</v>
      </c>
      <c r="AG39" s="44">
        <v>0.63</v>
      </c>
      <c r="AH39" s="44">
        <v>0.59</v>
      </c>
      <c r="AI39" s="44">
        <v>0.63</v>
      </c>
      <c r="AJ39" s="44">
        <v>0.6</v>
      </c>
      <c r="AK39" s="48" t="s">
        <v>173</v>
      </c>
      <c r="AL39" s="44">
        <v>0.49</v>
      </c>
      <c r="AM39" s="48">
        <v>0.7</v>
      </c>
      <c r="AN39" s="44">
        <v>0.56999999999999995</v>
      </c>
      <c r="AO39" s="48" t="s">
        <v>173</v>
      </c>
      <c r="AP39" s="48" t="s">
        <v>173</v>
      </c>
      <c r="AQ39" s="48" t="s">
        <v>173</v>
      </c>
      <c r="AR39" s="48" t="s">
        <v>173</v>
      </c>
      <c r="AS39" s="44">
        <v>0.54</v>
      </c>
      <c r="AT39" s="48" t="s">
        <v>173</v>
      </c>
      <c r="AU39" s="44">
        <v>0.55000000000000004</v>
      </c>
      <c r="AV39" s="48" t="s">
        <v>173</v>
      </c>
      <c r="AW39" s="48" t="s">
        <v>173</v>
      </c>
      <c r="AX39" s="44">
        <v>0.55000000000000004</v>
      </c>
      <c r="AY39" s="44">
        <v>0.57999999999999996</v>
      </c>
      <c r="AZ39" s="44">
        <v>0.62</v>
      </c>
      <c r="BA39" s="44">
        <v>0.49</v>
      </c>
      <c r="BB39" s="44">
        <v>0.61</v>
      </c>
      <c r="BC39" s="48" t="s">
        <v>173</v>
      </c>
      <c r="BD39" s="48" t="s">
        <v>173</v>
      </c>
      <c r="BE39" s="48" t="s">
        <v>173</v>
      </c>
      <c r="BF39" s="58">
        <v>0.52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1:111" s="53" customFormat="1" x14ac:dyDescent="0.35">
      <c r="A40" s="54" t="s">
        <v>162</v>
      </c>
      <c r="B40" s="50">
        <v>0.5</v>
      </c>
      <c r="C40" s="50">
        <v>0.47</v>
      </c>
      <c r="D40" s="50">
        <v>0.51</v>
      </c>
      <c r="E40" s="50">
        <v>0.49</v>
      </c>
      <c r="F40" s="50">
        <v>0.47</v>
      </c>
      <c r="G40" s="50">
        <v>0.53</v>
      </c>
      <c r="H40" s="51" t="s">
        <v>173</v>
      </c>
      <c r="I40" s="50">
        <v>0.49</v>
      </c>
      <c r="J40" s="50">
        <v>0.42</v>
      </c>
      <c r="K40" s="50">
        <v>0.49</v>
      </c>
      <c r="L40" s="50">
        <v>0.44</v>
      </c>
      <c r="M40" s="50">
        <v>0.49</v>
      </c>
      <c r="N40" s="51" t="s">
        <v>173</v>
      </c>
      <c r="O40" s="51" t="s">
        <v>173</v>
      </c>
      <c r="P40" s="51" t="s">
        <v>173</v>
      </c>
      <c r="Q40" s="51" t="s">
        <v>84</v>
      </c>
      <c r="R40" s="50">
        <v>0.52</v>
      </c>
      <c r="S40" s="51" t="s">
        <v>173</v>
      </c>
      <c r="T40" s="50">
        <v>0.52</v>
      </c>
      <c r="U40" s="50">
        <v>0.37</v>
      </c>
      <c r="V40" s="51" t="s">
        <v>173</v>
      </c>
      <c r="W40" s="51" t="s">
        <v>173</v>
      </c>
      <c r="X40" s="50">
        <v>0.61</v>
      </c>
      <c r="Y40" s="51" t="s">
        <v>173</v>
      </c>
      <c r="Z40" s="51" t="s">
        <v>173</v>
      </c>
      <c r="AA40" s="50">
        <v>0.62</v>
      </c>
      <c r="AB40" s="50">
        <v>0.63</v>
      </c>
      <c r="AC40" s="51" t="s">
        <v>173</v>
      </c>
      <c r="AD40" s="50">
        <v>0.65</v>
      </c>
      <c r="AE40" s="51" t="s">
        <v>173</v>
      </c>
      <c r="AF40" s="50">
        <v>0.68</v>
      </c>
      <c r="AG40" s="50">
        <v>0.63</v>
      </c>
      <c r="AH40" s="50">
        <v>0.57999999999999996</v>
      </c>
      <c r="AI40" s="50">
        <v>0.62</v>
      </c>
      <c r="AJ40" s="50">
        <v>0.6</v>
      </c>
      <c r="AK40" s="51" t="s">
        <v>173</v>
      </c>
      <c r="AL40" s="50">
        <v>0.46</v>
      </c>
      <c r="AM40" s="51" t="s">
        <v>173</v>
      </c>
      <c r="AN40" s="50">
        <v>0.56000000000000005</v>
      </c>
      <c r="AO40" s="51" t="s">
        <v>173</v>
      </c>
      <c r="AP40" s="51" t="s">
        <v>173</v>
      </c>
      <c r="AQ40" s="51" t="s">
        <v>173</v>
      </c>
      <c r="AR40" s="51" t="s">
        <v>173</v>
      </c>
      <c r="AS40" s="50">
        <v>0.53</v>
      </c>
      <c r="AT40" s="51" t="s">
        <v>173</v>
      </c>
      <c r="AU40" s="50">
        <v>0.55000000000000004</v>
      </c>
      <c r="AV40" s="51" t="s">
        <v>173</v>
      </c>
      <c r="AW40" s="51" t="s">
        <v>173</v>
      </c>
      <c r="AX40" s="50">
        <v>0.53</v>
      </c>
      <c r="AY40" s="50">
        <v>0.59</v>
      </c>
      <c r="AZ40" s="50">
        <v>0.6</v>
      </c>
      <c r="BA40" s="50">
        <v>0.48</v>
      </c>
      <c r="BB40" s="50">
        <v>0.64</v>
      </c>
      <c r="BC40" s="51" t="s">
        <v>173</v>
      </c>
      <c r="BD40" s="51" t="s">
        <v>173</v>
      </c>
      <c r="BE40" s="51">
        <v>0.45</v>
      </c>
      <c r="BF40" s="57">
        <v>0.46</v>
      </c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</row>
    <row r="41" spans="1:111" s="42" customFormat="1" x14ac:dyDescent="0.35">
      <c r="A41" s="43" t="s">
        <v>163</v>
      </c>
      <c r="B41" s="44">
        <v>0.47</v>
      </c>
      <c r="C41" s="44">
        <v>0.44</v>
      </c>
      <c r="D41" s="44">
        <v>0.5</v>
      </c>
      <c r="E41" s="44">
        <v>0.5</v>
      </c>
      <c r="F41" s="44">
        <v>0.46</v>
      </c>
      <c r="G41" s="44">
        <v>0.51</v>
      </c>
      <c r="H41" s="44">
        <v>0.35</v>
      </c>
      <c r="I41" s="44">
        <v>0.49</v>
      </c>
      <c r="J41" s="44">
        <v>0.41</v>
      </c>
      <c r="K41" s="48" t="s">
        <v>173</v>
      </c>
      <c r="L41" s="44">
        <v>0.41</v>
      </c>
      <c r="M41" s="44">
        <v>0.5</v>
      </c>
      <c r="N41" s="48" t="s">
        <v>173</v>
      </c>
      <c r="O41" s="48" t="s">
        <v>173</v>
      </c>
      <c r="P41" s="44">
        <v>0.48</v>
      </c>
      <c r="Q41" s="48" t="s">
        <v>84</v>
      </c>
      <c r="R41" s="44">
        <v>0.51</v>
      </c>
      <c r="S41" s="48" t="s">
        <v>173</v>
      </c>
      <c r="T41" s="44">
        <v>0.5</v>
      </c>
      <c r="U41" s="44">
        <v>0.37</v>
      </c>
      <c r="V41" s="48" t="s">
        <v>173</v>
      </c>
      <c r="W41" s="44">
        <v>0.12</v>
      </c>
      <c r="X41" s="44">
        <v>0.57999999999999996</v>
      </c>
      <c r="Y41" s="48" t="s">
        <v>173</v>
      </c>
      <c r="Z41" s="48" t="s">
        <v>173</v>
      </c>
      <c r="AA41" s="44">
        <v>0.6</v>
      </c>
      <c r="AB41" s="44">
        <v>0.59</v>
      </c>
      <c r="AC41" s="48" t="s">
        <v>173</v>
      </c>
      <c r="AD41" s="44">
        <v>0.62</v>
      </c>
      <c r="AE41" s="44">
        <v>0.49</v>
      </c>
      <c r="AF41" s="44">
        <v>0.65</v>
      </c>
      <c r="AG41" s="44">
        <v>0.6</v>
      </c>
      <c r="AH41" s="44">
        <v>0.56000000000000005</v>
      </c>
      <c r="AI41" s="44">
        <v>0.59</v>
      </c>
      <c r="AJ41" s="44">
        <v>0.56000000000000005</v>
      </c>
      <c r="AK41" s="48" t="s">
        <v>173</v>
      </c>
      <c r="AL41" s="44">
        <v>0.42</v>
      </c>
      <c r="AM41" s="48" t="s">
        <v>173</v>
      </c>
      <c r="AN41" s="44">
        <v>0.52</v>
      </c>
      <c r="AO41" s="48" t="s">
        <v>173</v>
      </c>
      <c r="AP41" s="48" t="s">
        <v>173</v>
      </c>
      <c r="AQ41" s="48" t="s">
        <v>173</v>
      </c>
      <c r="AR41" s="48" t="s">
        <v>173</v>
      </c>
      <c r="AS41" s="44">
        <v>0.49</v>
      </c>
      <c r="AT41" s="48" t="s">
        <v>173</v>
      </c>
      <c r="AU41" s="44">
        <v>0.52</v>
      </c>
      <c r="AV41" s="48" t="s">
        <v>173</v>
      </c>
      <c r="AW41" s="48" t="s">
        <v>173</v>
      </c>
      <c r="AX41" s="44">
        <v>0.51</v>
      </c>
      <c r="AY41" s="44">
        <v>0.57999999999999996</v>
      </c>
      <c r="AZ41" s="44">
        <v>0.59</v>
      </c>
      <c r="BA41" s="44">
        <v>0.46</v>
      </c>
      <c r="BB41" s="44">
        <v>0.61</v>
      </c>
      <c r="BC41" s="44">
        <v>0.55000000000000004</v>
      </c>
      <c r="BD41" s="48" t="s">
        <v>173</v>
      </c>
      <c r="BE41" s="48">
        <v>0.48</v>
      </c>
      <c r="BF41" s="58">
        <v>0.46</v>
      </c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</row>
    <row r="42" spans="1:111" s="53" customFormat="1" x14ac:dyDescent="0.35">
      <c r="A42" s="54" t="s">
        <v>164</v>
      </c>
      <c r="B42" s="50">
        <v>0.45</v>
      </c>
      <c r="C42" s="50">
        <v>0.42</v>
      </c>
      <c r="D42" s="50">
        <v>0.49</v>
      </c>
      <c r="E42" s="50">
        <v>0.47</v>
      </c>
      <c r="F42" s="50">
        <v>0.43</v>
      </c>
      <c r="G42" s="50">
        <v>0.51</v>
      </c>
      <c r="H42" s="50">
        <v>0.34</v>
      </c>
      <c r="I42" s="51" t="s">
        <v>173</v>
      </c>
      <c r="J42" s="50">
        <v>0.39</v>
      </c>
      <c r="K42" s="51" t="s">
        <v>173</v>
      </c>
      <c r="L42" s="50">
        <v>0.4</v>
      </c>
      <c r="M42" s="50">
        <v>0.47</v>
      </c>
      <c r="N42" s="51" t="s">
        <v>173</v>
      </c>
      <c r="O42" s="50">
        <v>0.42</v>
      </c>
      <c r="P42" s="51" t="s">
        <v>173</v>
      </c>
      <c r="Q42" s="51" t="s">
        <v>84</v>
      </c>
      <c r="R42" s="50">
        <v>0.5</v>
      </c>
      <c r="S42" s="51" t="s">
        <v>173</v>
      </c>
      <c r="T42" s="50">
        <v>0.48</v>
      </c>
      <c r="U42" s="50">
        <v>0.33</v>
      </c>
      <c r="V42" s="50">
        <v>0.36</v>
      </c>
      <c r="W42" s="50">
        <v>0.16</v>
      </c>
      <c r="X42" s="50">
        <v>0.55000000000000004</v>
      </c>
      <c r="Y42" s="50">
        <v>0.44</v>
      </c>
      <c r="Z42" s="51" t="s">
        <v>173</v>
      </c>
      <c r="AA42" s="50">
        <v>0.59</v>
      </c>
      <c r="AB42" s="50">
        <v>0.6</v>
      </c>
      <c r="AC42" s="51" t="s">
        <v>173</v>
      </c>
      <c r="AD42" s="50">
        <v>0.61</v>
      </c>
      <c r="AE42" s="50">
        <v>0.5</v>
      </c>
      <c r="AF42" s="50">
        <v>0.63</v>
      </c>
      <c r="AG42" s="50">
        <v>0.57999999999999996</v>
      </c>
      <c r="AH42" s="50">
        <v>0.54</v>
      </c>
      <c r="AI42" s="50">
        <v>0.56000000000000005</v>
      </c>
      <c r="AJ42" s="50">
        <v>0.54</v>
      </c>
      <c r="AK42" s="51" t="s">
        <v>173</v>
      </c>
      <c r="AL42" s="50">
        <v>0.4</v>
      </c>
      <c r="AM42" s="51" t="s">
        <v>173</v>
      </c>
      <c r="AN42" s="50">
        <v>0.5</v>
      </c>
      <c r="AO42" s="51" t="s">
        <v>173</v>
      </c>
      <c r="AP42" s="51" t="s">
        <v>173</v>
      </c>
      <c r="AQ42" s="51" t="s">
        <v>173</v>
      </c>
      <c r="AR42" s="51" t="s">
        <v>173</v>
      </c>
      <c r="AS42" s="50">
        <v>0.45</v>
      </c>
      <c r="AT42" s="51" t="s">
        <v>173</v>
      </c>
      <c r="AU42" s="50">
        <v>0.51</v>
      </c>
      <c r="AV42" s="51" t="s">
        <v>173</v>
      </c>
      <c r="AW42" s="51" t="s">
        <v>173</v>
      </c>
      <c r="AX42" s="50">
        <v>0.5</v>
      </c>
      <c r="AY42" s="50">
        <v>0.56999999999999995</v>
      </c>
      <c r="AZ42" s="50">
        <v>0.56000000000000005</v>
      </c>
      <c r="BA42" s="50">
        <v>0.46</v>
      </c>
      <c r="BB42" s="50">
        <v>0.6</v>
      </c>
      <c r="BC42" s="51" t="s">
        <v>173</v>
      </c>
      <c r="BD42" s="51" t="s">
        <v>173</v>
      </c>
      <c r="BE42" s="51" t="s">
        <v>173</v>
      </c>
      <c r="BF42" s="57">
        <v>0.43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</row>
    <row r="43" spans="1:111" s="42" customFormat="1" x14ac:dyDescent="0.35">
      <c r="A43" s="43" t="s">
        <v>165</v>
      </c>
      <c r="B43" s="44">
        <v>0.45</v>
      </c>
      <c r="C43" s="44">
        <v>0.43</v>
      </c>
      <c r="D43" s="44">
        <v>0.48</v>
      </c>
      <c r="E43" s="44">
        <v>0.47</v>
      </c>
      <c r="F43" s="44">
        <v>0.41</v>
      </c>
      <c r="G43" s="44">
        <v>0.52</v>
      </c>
      <c r="H43" s="48" t="s">
        <v>173</v>
      </c>
      <c r="I43" s="48" t="s">
        <v>173</v>
      </c>
      <c r="J43" s="44">
        <v>0.38</v>
      </c>
      <c r="K43" s="48" t="s">
        <v>173</v>
      </c>
      <c r="L43" s="44">
        <v>0.42</v>
      </c>
      <c r="M43" s="44">
        <v>0.48</v>
      </c>
      <c r="N43" s="48" t="s">
        <v>173</v>
      </c>
      <c r="O43" s="48" t="s">
        <v>173</v>
      </c>
      <c r="P43" s="48" t="s">
        <v>173</v>
      </c>
      <c r="Q43" s="48" t="s">
        <v>84</v>
      </c>
      <c r="R43" s="44">
        <v>0.5</v>
      </c>
      <c r="S43" s="48" t="s">
        <v>173</v>
      </c>
      <c r="T43" s="44">
        <v>0.48</v>
      </c>
      <c r="U43" s="44">
        <v>0.34</v>
      </c>
      <c r="V43" s="48" t="s">
        <v>173</v>
      </c>
      <c r="W43" s="48" t="s">
        <v>173</v>
      </c>
      <c r="X43" s="44">
        <v>0.55000000000000004</v>
      </c>
      <c r="Y43" s="48" t="s">
        <v>173</v>
      </c>
      <c r="Z43" s="48" t="s">
        <v>173</v>
      </c>
      <c r="AA43" s="44">
        <v>0.57999999999999996</v>
      </c>
      <c r="AB43" s="44">
        <v>0.51</v>
      </c>
      <c r="AC43" s="48" t="s">
        <v>173</v>
      </c>
      <c r="AD43" s="44">
        <v>0.6</v>
      </c>
      <c r="AE43" s="48" t="s">
        <v>173</v>
      </c>
      <c r="AF43" s="44">
        <v>0.64</v>
      </c>
      <c r="AG43" s="44">
        <v>0.56999999999999995</v>
      </c>
      <c r="AH43" s="44">
        <v>0.54</v>
      </c>
      <c r="AI43" s="44">
        <v>0.56999999999999995</v>
      </c>
      <c r="AJ43" s="44">
        <v>0.55000000000000004</v>
      </c>
      <c r="AK43" s="48" t="s">
        <v>173</v>
      </c>
      <c r="AL43" s="44">
        <v>0.42</v>
      </c>
      <c r="AM43" s="48" t="s">
        <v>173</v>
      </c>
      <c r="AN43" s="44">
        <v>0.5</v>
      </c>
      <c r="AO43" s="48" t="s">
        <v>173</v>
      </c>
      <c r="AP43" s="48" t="s">
        <v>173</v>
      </c>
      <c r="AQ43" s="48" t="s">
        <v>173</v>
      </c>
      <c r="AR43" s="48" t="s">
        <v>173</v>
      </c>
      <c r="AS43" s="44">
        <v>0.47</v>
      </c>
      <c r="AT43" s="48" t="s">
        <v>173</v>
      </c>
      <c r="AU43" s="44">
        <v>0.52</v>
      </c>
      <c r="AV43" s="48" t="s">
        <v>173</v>
      </c>
      <c r="AW43" s="48" t="s">
        <v>173</v>
      </c>
      <c r="AX43" s="44">
        <v>0.51</v>
      </c>
      <c r="AY43" s="44">
        <v>0.51</v>
      </c>
      <c r="AZ43" s="44">
        <v>0.56000000000000005</v>
      </c>
      <c r="BA43" s="44">
        <v>0.46</v>
      </c>
      <c r="BB43" s="44">
        <v>0.57999999999999996</v>
      </c>
      <c r="BC43" s="44">
        <v>0.51</v>
      </c>
      <c r="BD43" s="48" t="s">
        <v>173</v>
      </c>
      <c r="BE43" s="48">
        <v>0.42</v>
      </c>
      <c r="BF43" s="58" t="s">
        <v>173</v>
      </c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</row>
    <row r="44" spans="1:111" s="69" customFormat="1" x14ac:dyDescent="0.35">
      <c r="A44" s="54" t="s">
        <v>166</v>
      </c>
      <c r="B44" s="64">
        <v>0.46</v>
      </c>
      <c r="C44" s="64">
        <v>0.44</v>
      </c>
      <c r="D44" s="64">
        <v>0.49</v>
      </c>
      <c r="E44" s="64">
        <v>0.47</v>
      </c>
      <c r="F44" s="64">
        <v>0.44</v>
      </c>
      <c r="G44" s="64">
        <v>0.51</v>
      </c>
      <c r="H44" s="64">
        <v>0.3</v>
      </c>
      <c r="I44" s="64">
        <v>0.46</v>
      </c>
      <c r="J44" s="64">
        <v>0.36</v>
      </c>
      <c r="K44" s="51" t="s">
        <v>173</v>
      </c>
      <c r="L44" s="64">
        <v>0.4</v>
      </c>
      <c r="M44" s="64">
        <v>0.46</v>
      </c>
      <c r="N44" s="51" t="s">
        <v>173</v>
      </c>
      <c r="O44" s="64">
        <v>0.39</v>
      </c>
      <c r="P44" s="64">
        <v>0.48</v>
      </c>
      <c r="Q44" s="51" t="s">
        <v>173</v>
      </c>
      <c r="R44" s="64">
        <v>0.48</v>
      </c>
      <c r="S44" s="51" t="s">
        <v>173</v>
      </c>
      <c r="T44" s="64">
        <v>0.47</v>
      </c>
      <c r="U44" s="64">
        <v>0.33</v>
      </c>
      <c r="V44" s="64">
        <v>0.41</v>
      </c>
      <c r="W44" s="64">
        <v>0.08</v>
      </c>
      <c r="X44" s="65">
        <v>0.52</v>
      </c>
      <c r="Y44" s="51" t="s">
        <v>173</v>
      </c>
      <c r="Z44" s="64">
        <v>0.41</v>
      </c>
      <c r="AA44" s="64">
        <v>0.54</v>
      </c>
      <c r="AB44" s="64">
        <v>0.54</v>
      </c>
      <c r="AC44" s="51" t="s">
        <v>173</v>
      </c>
      <c r="AD44" s="64">
        <v>0.59</v>
      </c>
      <c r="AE44" s="64">
        <v>0.39</v>
      </c>
      <c r="AF44" s="64">
        <v>0.62</v>
      </c>
      <c r="AG44" s="64">
        <v>0.56000000000000005</v>
      </c>
      <c r="AH44" s="64">
        <v>0.52</v>
      </c>
      <c r="AI44" s="64">
        <v>0.53</v>
      </c>
      <c r="AJ44" s="64">
        <v>0.53</v>
      </c>
      <c r="AK44" s="51" t="s">
        <v>173</v>
      </c>
      <c r="AL44" s="64">
        <v>0.39</v>
      </c>
      <c r="AM44" s="64">
        <v>0.59</v>
      </c>
      <c r="AN44" s="64">
        <v>0.52</v>
      </c>
      <c r="AO44" s="51" t="s">
        <v>173</v>
      </c>
      <c r="AP44" s="51" t="s">
        <v>173</v>
      </c>
      <c r="AQ44" s="51" t="s">
        <v>173</v>
      </c>
      <c r="AR44" s="51" t="s">
        <v>173</v>
      </c>
      <c r="AS44" s="64">
        <v>0.48</v>
      </c>
      <c r="AT44" s="51" t="s">
        <v>173</v>
      </c>
      <c r="AU44" s="64">
        <v>0.53</v>
      </c>
      <c r="AV44" s="51" t="s">
        <v>173</v>
      </c>
      <c r="AW44" s="51" t="s">
        <v>173</v>
      </c>
      <c r="AX44" s="64">
        <v>0.52</v>
      </c>
      <c r="AY44" s="64">
        <v>0.53</v>
      </c>
      <c r="AZ44" s="64">
        <v>0.59</v>
      </c>
      <c r="BA44" s="64">
        <v>0.46</v>
      </c>
      <c r="BB44" s="64">
        <v>0.61</v>
      </c>
      <c r="BC44" s="64">
        <v>0.56000000000000005</v>
      </c>
      <c r="BD44" s="51">
        <v>0.46</v>
      </c>
      <c r="BE44" s="51">
        <v>0.39</v>
      </c>
      <c r="BF44" s="57">
        <v>0.44</v>
      </c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</row>
    <row r="45" spans="1:111" s="63" customFormat="1" hidden="1" x14ac:dyDescent="0.35">
      <c r="A45" s="43" t="s">
        <v>181</v>
      </c>
      <c r="B45" s="59"/>
      <c r="C45" s="59"/>
      <c r="D45" s="59"/>
      <c r="E45" s="59"/>
      <c r="F45" s="59"/>
      <c r="G45" s="59"/>
      <c r="H45" s="59"/>
      <c r="I45" s="59"/>
      <c r="J45" s="59"/>
      <c r="K45" s="48" t="s">
        <v>173</v>
      </c>
      <c r="L45" s="59"/>
      <c r="M45" s="59"/>
      <c r="N45" s="48" t="s">
        <v>173</v>
      </c>
      <c r="O45" s="59"/>
      <c r="P45" s="59"/>
      <c r="Q45" s="59"/>
      <c r="R45" s="59"/>
      <c r="S45" s="48" t="s">
        <v>173</v>
      </c>
      <c r="T45" s="59"/>
      <c r="U45" s="59"/>
      <c r="V45" s="59"/>
      <c r="W45" s="59"/>
      <c r="X45" s="60"/>
      <c r="Y45" s="48" t="s">
        <v>173</v>
      </c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62"/>
    </row>
    <row r="46" spans="1:111" s="84" customFormat="1" x14ac:dyDescent="0.35">
      <c r="A46" s="43" t="s">
        <v>181</v>
      </c>
      <c r="B46" s="44">
        <v>0.44</v>
      </c>
      <c r="C46" s="44">
        <v>0.42</v>
      </c>
      <c r="D46" s="44">
        <v>0.5</v>
      </c>
      <c r="E46" s="44">
        <v>0.45</v>
      </c>
      <c r="F46" s="44">
        <v>0.42</v>
      </c>
      <c r="G46" s="44">
        <v>0.52</v>
      </c>
      <c r="H46" s="44">
        <v>0.31</v>
      </c>
      <c r="I46" s="44">
        <v>0.47</v>
      </c>
      <c r="J46" s="44">
        <v>0.37</v>
      </c>
      <c r="K46" s="48" t="s">
        <v>173</v>
      </c>
      <c r="L46" s="44">
        <v>0.41</v>
      </c>
      <c r="M46" s="44">
        <v>0.46</v>
      </c>
      <c r="N46" s="48" t="s">
        <v>173</v>
      </c>
      <c r="O46" s="44">
        <v>0.4</v>
      </c>
      <c r="P46" s="44">
        <v>0.49</v>
      </c>
      <c r="Q46" s="48" t="s">
        <v>173</v>
      </c>
      <c r="R46" s="44">
        <v>0.49</v>
      </c>
      <c r="S46" s="48" t="s">
        <v>173</v>
      </c>
      <c r="T46" s="44">
        <v>0.47</v>
      </c>
      <c r="U46" s="44">
        <v>0.33</v>
      </c>
      <c r="V46" s="44">
        <v>0.42</v>
      </c>
      <c r="W46" s="44">
        <v>0.08</v>
      </c>
      <c r="X46" s="44">
        <v>0.53</v>
      </c>
      <c r="Y46" s="48" t="s">
        <v>173</v>
      </c>
      <c r="Z46" s="44">
        <v>0.42</v>
      </c>
      <c r="AA46" s="44">
        <v>0.55000000000000004</v>
      </c>
      <c r="AB46" s="44">
        <v>0.55000000000000004</v>
      </c>
      <c r="AC46" s="48" t="s">
        <v>173</v>
      </c>
      <c r="AD46" s="44">
        <v>0.6</v>
      </c>
      <c r="AE46" s="44">
        <v>0.4</v>
      </c>
      <c r="AF46" s="44">
        <v>0.63</v>
      </c>
      <c r="AG46" s="44">
        <v>0.56999999999999995</v>
      </c>
      <c r="AH46" s="44">
        <v>0.54</v>
      </c>
      <c r="AI46" s="44">
        <v>0.54</v>
      </c>
      <c r="AJ46" s="44">
        <v>0.55000000000000004</v>
      </c>
      <c r="AK46" s="48" t="s">
        <v>173</v>
      </c>
      <c r="AL46" s="44">
        <v>0.41</v>
      </c>
      <c r="AM46" s="48">
        <v>0.61</v>
      </c>
      <c r="AN46" s="44">
        <v>0.52</v>
      </c>
      <c r="AO46" s="48" t="s">
        <v>173</v>
      </c>
      <c r="AP46" s="48" t="s">
        <v>173</v>
      </c>
      <c r="AQ46" s="48" t="s">
        <v>173</v>
      </c>
      <c r="AR46" s="48" t="s">
        <v>173</v>
      </c>
      <c r="AS46" s="44">
        <v>0.47</v>
      </c>
      <c r="AT46" s="48" t="s">
        <v>173</v>
      </c>
      <c r="AU46" s="44">
        <v>0.5</v>
      </c>
      <c r="AV46" s="48" t="s">
        <v>173</v>
      </c>
      <c r="AW46" s="48" t="s">
        <v>173</v>
      </c>
      <c r="AX46" s="44">
        <v>0.49</v>
      </c>
      <c r="AY46" s="44">
        <v>0.52</v>
      </c>
      <c r="AZ46" s="44">
        <v>0.63</v>
      </c>
      <c r="BA46" s="44">
        <v>0.46</v>
      </c>
      <c r="BB46" s="44">
        <v>0.59</v>
      </c>
      <c r="BC46" s="44">
        <v>0.56000000000000005</v>
      </c>
      <c r="BD46" s="48">
        <v>0.5</v>
      </c>
      <c r="BE46" s="48">
        <v>0.4</v>
      </c>
      <c r="BF46" s="58">
        <v>0.39</v>
      </c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</row>
    <row r="47" spans="1:111" s="53" customFormat="1" x14ac:dyDescent="0.35">
      <c r="A47" s="54" t="s">
        <v>235</v>
      </c>
      <c r="B47" s="50">
        <v>0.46</v>
      </c>
      <c r="C47" s="50">
        <v>0.43</v>
      </c>
      <c r="D47" s="50">
        <v>0.5</v>
      </c>
      <c r="E47" s="50">
        <v>0.47</v>
      </c>
      <c r="F47" s="50">
        <v>0.42</v>
      </c>
      <c r="G47" s="50">
        <v>0.53</v>
      </c>
      <c r="H47" s="50">
        <v>0.35</v>
      </c>
      <c r="I47" s="50">
        <v>0.48</v>
      </c>
      <c r="J47" s="50">
        <v>0.38</v>
      </c>
      <c r="K47" s="51" t="s">
        <v>173</v>
      </c>
      <c r="L47" s="50">
        <v>0.42</v>
      </c>
      <c r="M47" s="50">
        <v>0.49</v>
      </c>
      <c r="N47" s="51" t="s">
        <v>173</v>
      </c>
      <c r="O47" s="50">
        <v>0.4</v>
      </c>
      <c r="P47" s="50">
        <v>0.45</v>
      </c>
      <c r="Q47" s="51" t="s">
        <v>173</v>
      </c>
      <c r="R47" s="50">
        <v>0.51</v>
      </c>
      <c r="S47" s="51" t="s">
        <v>173</v>
      </c>
      <c r="T47" s="50">
        <v>0.48</v>
      </c>
      <c r="U47" s="51" t="s">
        <v>173</v>
      </c>
      <c r="V47" s="50">
        <v>0.43</v>
      </c>
      <c r="W47" s="50">
        <v>0.11</v>
      </c>
      <c r="X47" s="50">
        <v>0.55000000000000004</v>
      </c>
      <c r="Y47" s="51">
        <v>0.38</v>
      </c>
      <c r="Z47" s="50">
        <v>0.46</v>
      </c>
      <c r="AA47" s="50">
        <v>0.57999999999999996</v>
      </c>
      <c r="AB47" s="50">
        <v>0.56000000000000005</v>
      </c>
      <c r="AC47" s="51" t="s">
        <v>173</v>
      </c>
      <c r="AD47" s="50">
        <v>0.62</v>
      </c>
      <c r="AE47" s="50">
        <v>0.49</v>
      </c>
      <c r="AF47" s="50">
        <v>0.67</v>
      </c>
      <c r="AG47" s="50">
        <v>0.56000000000000005</v>
      </c>
      <c r="AH47" s="50">
        <v>0.54</v>
      </c>
      <c r="AI47" s="50">
        <v>0.56999999999999995</v>
      </c>
      <c r="AJ47" s="50">
        <v>0.56000000000000005</v>
      </c>
      <c r="AK47" s="51" t="s">
        <v>173</v>
      </c>
      <c r="AL47" s="50">
        <v>0.46</v>
      </c>
      <c r="AM47" s="51">
        <v>0.64</v>
      </c>
      <c r="AN47" s="50">
        <v>0.52</v>
      </c>
      <c r="AO47" s="51" t="s">
        <v>173</v>
      </c>
      <c r="AP47" s="51" t="s">
        <v>173</v>
      </c>
      <c r="AQ47" s="51">
        <v>0.61</v>
      </c>
      <c r="AR47" s="51" t="s">
        <v>173</v>
      </c>
      <c r="AS47" s="50">
        <v>0.46</v>
      </c>
      <c r="AT47" s="51" t="s">
        <v>173</v>
      </c>
      <c r="AU47" s="50">
        <v>0.52</v>
      </c>
      <c r="AV47" s="51" t="s">
        <v>173</v>
      </c>
      <c r="AW47" s="51" t="s">
        <v>173</v>
      </c>
      <c r="AX47" s="50">
        <v>0.51</v>
      </c>
      <c r="AY47" s="50">
        <v>0.51</v>
      </c>
      <c r="AZ47" s="50">
        <v>0.61</v>
      </c>
      <c r="BA47" s="50">
        <v>0.46</v>
      </c>
      <c r="BB47" s="50">
        <v>0.62</v>
      </c>
      <c r="BC47" s="50">
        <v>0.56999999999999995</v>
      </c>
      <c r="BD47" s="51">
        <v>0.48</v>
      </c>
      <c r="BE47" s="51">
        <v>0.42</v>
      </c>
      <c r="BF47" s="57">
        <v>0.42</v>
      </c>
    </row>
    <row r="48" spans="1:111" s="53" customFormat="1" x14ac:dyDescent="0.35">
      <c r="A48" s="43" t="s">
        <v>237</v>
      </c>
      <c r="B48" s="44">
        <v>0.48</v>
      </c>
      <c r="C48" s="44">
        <v>0.45</v>
      </c>
      <c r="D48" s="44">
        <v>0.5</v>
      </c>
      <c r="E48" s="44">
        <v>0.48</v>
      </c>
      <c r="F48" s="44">
        <v>0.43</v>
      </c>
      <c r="G48" s="44">
        <v>0.52</v>
      </c>
      <c r="H48" s="44" t="s">
        <v>173</v>
      </c>
      <c r="I48" s="44">
        <v>0.48</v>
      </c>
      <c r="J48" s="44">
        <v>0.4</v>
      </c>
      <c r="K48" s="48" t="s">
        <v>173</v>
      </c>
      <c r="L48" s="44">
        <v>0.44</v>
      </c>
      <c r="M48" s="44">
        <v>0.5</v>
      </c>
      <c r="N48" s="48"/>
      <c r="O48" s="44" t="s">
        <v>173</v>
      </c>
      <c r="P48" s="44">
        <v>0.49</v>
      </c>
      <c r="Q48" s="48"/>
      <c r="R48" s="44">
        <v>0.5</v>
      </c>
      <c r="S48" s="48"/>
      <c r="T48" s="44">
        <v>0.52</v>
      </c>
      <c r="U48" s="48">
        <v>0.39</v>
      </c>
      <c r="V48" s="44" t="s">
        <v>173</v>
      </c>
      <c r="W48" s="44" t="s">
        <v>173</v>
      </c>
      <c r="X48" s="44">
        <v>0.57999999999999996</v>
      </c>
      <c r="Y48" s="48" t="s">
        <v>173</v>
      </c>
      <c r="Z48" s="44" t="s">
        <v>173</v>
      </c>
      <c r="AA48" s="44">
        <v>0.6</v>
      </c>
      <c r="AB48" s="44">
        <v>0.6</v>
      </c>
      <c r="AC48" s="48"/>
      <c r="AD48" s="44">
        <v>0.65</v>
      </c>
      <c r="AE48" s="44">
        <v>0.5</v>
      </c>
      <c r="AF48" s="44">
        <v>0.65</v>
      </c>
      <c r="AG48" s="44">
        <v>0.61</v>
      </c>
      <c r="AH48" s="44">
        <v>0.59</v>
      </c>
      <c r="AI48" s="44">
        <v>0.6</v>
      </c>
      <c r="AJ48" s="44">
        <v>0.61</v>
      </c>
      <c r="AK48" s="48"/>
      <c r="AL48" s="44">
        <v>0.52</v>
      </c>
      <c r="AM48" s="48">
        <v>0.67</v>
      </c>
      <c r="AN48" s="44">
        <v>0.56000000000000005</v>
      </c>
      <c r="AO48" s="48" t="s">
        <v>173</v>
      </c>
      <c r="AP48" s="48">
        <v>0.7</v>
      </c>
      <c r="AQ48" s="48" t="s">
        <v>173</v>
      </c>
      <c r="AR48" s="48" t="s">
        <v>173</v>
      </c>
      <c r="AS48" s="44">
        <v>0.51</v>
      </c>
      <c r="AT48" s="48"/>
      <c r="AU48" s="44">
        <v>0.54</v>
      </c>
      <c r="AV48" s="48"/>
      <c r="AW48" s="48"/>
      <c r="AX48" s="44">
        <v>0.53</v>
      </c>
      <c r="AY48" s="44">
        <v>0.52</v>
      </c>
      <c r="AZ48" s="44">
        <v>0.63</v>
      </c>
      <c r="BA48" s="44">
        <v>0.48</v>
      </c>
      <c r="BB48" s="44">
        <v>0.63</v>
      </c>
      <c r="BC48" s="44">
        <v>0.57999999999999996</v>
      </c>
      <c r="BD48" s="48">
        <v>0.52</v>
      </c>
      <c r="BE48" s="48">
        <v>0.38</v>
      </c>
      <c r="BF48" s="58">
        <v>0.39</v>
      </c>
    </row>
    <row r="49" spans="1:87" x14ac:dyDescent="0.35">
      <c r="A49" s="54" t="s">
        <v>239</v>
      </c>
      <c r="B49" s="50">
        <v>0.48</v>
      </c>
      <c r="C49" s="50">
        <v>0.45</v>
      </c>
      <c r="D49" s="50">
        <v>0.5</v>
      </c>
      <c r="E49" s="50">
        <v>0.51</v>
      </c>
      <c r="F49" s="50">
        <v>0.43</v>
      </c>
      <c r="G49" s="50">
        <v>0.52</v>
      </c>
      <c r="H49" s="51" t="s">
        <v>173</v>
      </c>
      <c r="I49" s="50">
        <v>0.47</v>
      </c>
      <c r="J49" s="50">
        <v>0.37</v>
      </c>
      <c r="K49" s="51" t="s">
        <v>173</v>
      </c>
      <c r="L49" s="50">
        <v>0.44</v>
      </c>
      <c r="M49" s="50">
        <v>0.48</v>
      </c>
      <c r="N49" s="50"/>
      <c r="O49" s="51">
        <v>0.42</v>
      </c>
      <c r="P49" s="50">
        <v>0.46</v>
      </c>
      <c r="Q49" s="50"/>
      <c r="R49" s="50">
        <v>0.5</v>
      </c>
      <c r="S49" s="50"/>
      <c r="T49" s="50">
        <v>0.47</v>
      </c>
      <c r="U49" s="50">
        <v>0.37</v>
      </c>
      <c r="V49" s="51">
        <v>0.38</v>
      </c>
      <c r="W49" s="51" t="s">
        <v>173</v>
      </c>
      <c r="X49" s="50">
        <v>0.57999999999999996</v>
      </c>
      <c r="Y49" s="51" t="s">
        <v>173</v>
      </c>
      <c r="Z49" s="51">
        <v>0.48</v>
      </c>
      <c r="AA49" s="50">
        <v>0.59</v>
      </c>
      <c r="AB49" s="50">
        <v>0.54</v>
      </c>
      <c r="AC49" s="50"/>
      <c r="AD49" s="50">
        <v>0.65</v>
      </c>
      <c r="AE49" s="50">
        <v>0.46</v>
      </c>
      <c r="AF49" s="50">
        <v>0.65</v>
      </c>
      <c r="AG49" s="50">
        <v>0.6</v>
      </c>
      <c r="AH49" s="50">
        <v>0.59</v>
      </c>
      <c r="AI49" s="50">
        <v>0.61</v>
      </c>
      <c r="AJ49" s="50">
        <v>0.6</v>
      </c>
      <c r="AK49" s="50"/>
      <c r="AL49" s="50">
        <v>0.5</v>
      </c>
      <c r="AM49" s="50">
        <v>0.67</v>
      </c>
      <c r="AN49" s="50">
        <v>0.54</v>
      </c>
      <c r="AO49" s="51" t="s">
        <v>173</v>
      </c>
      <c r="AP49" s="50">
        <v>0.7</v>
      </c>
      <c r="AQ49" s="51" t="s">
        <v>173</v>
      </c>
      <c r="AR49" s="51" t="s">
        <v>173</v>
      </c>
      <c r="AS49" s="50">
        <v>0.5</v>
      </c>
      <c r="AT49" s="50"/>
      <c r="AU49" s="50">
        <v>0.54</v>
      </c>
      <c r="AV49" s="50"/>
      <c r="AW49" s="50"/>
      <c r="AX49" s="50">
        <v>0.52</v>
      </c>
      <c r="AY49" s="50">
        <v>0.55000000000000004</v>
      </c>
      <c r="AZ49" s="50">
        <v>0.59</v>
      </c>
      <c r="BA49" s="50">
        <v>0.47</v>
      </c>
      <c r="BB49" s="50">
        <v>0.63</v>
      </c>
      <c r="BC49" s="50">
        <v>0.57999999999999996</v>
      </c>
      <c r="BD49" s="50">
        <v>0.49</v>
      </c>
      <c r="BE49" s="50">
        <v>0.44</v>
      </c>
      <c r="BF49" s="52">
        <v>0.45</v>
      </c>
    </row>
    <row r="50" spans="1:87" s="53" customFormat="1" ht="15" thickBot="1" x14ac:dyDescent="0.4">
      <c r="A50" s="98" t="s">
        <v>242</v>
      </c>
      <c r="B50" s="107">
        <v>0.47</v>
      </c>
      <c r="C50" s="107">
        <v>0.43</v>
      </c>
      <c r="D50" s="107">
        <v>0.48</v>
      </c>
      <c r="E50" s="107">
        <v>0.49</v>
      </c>
      <c r="F50" s="107">
        <v>0.41</v>
      </c>
      <c r="G50" s="107">
        <v>0.49</v>
      </c>
      <c r="H50" s="107">
        <v>0.35</v>
      </c>
      <c r="I50" s="107">
        <v>0.47</v>
      </c>
      <c r="J50" s="107">
        <v>0.38</v>
      </c>
      <c r="K50" s="108"/>
      <c r="L50" s="107">
        <v>0.41</v>
      </c>
      <c r="M50" s="107">
        <v>0.48</v>
      </c>
      <c r="N50" s="108"/>
      <c r="O50" s="107">
        <v>0.39</v>
      </c>
      <c r="P50" s="107">
        <v>0.47</v>
      </c>
      <c r="Q50" s="108"/>
      <c r="R50" s="107">
        <v>0.5</v>
      </c>
      <c r="S50" s="108"/>
      <c r="T50" s="107">
        <v>0.47</v>
      </c>
      <c r="U50" s="107">
        <v>0.35</v>
      </c>
      <c r="V50" s="107">
        <v>0.43</v>
      </c>
      <c r="W50" s="107">
        <v>0.17</v>
      </c>
      <c r="X50" s="107">
        <v>0.56000000000000005</v>
      </c>
      <c r="Y50" s="108" t="s">
        <v>173</v>
      </c>
      <c r="Z50" s="107">
        <v>0.47</v>
      </c>
      <c r="AA50" s="107">
        <v>0.57999999999999996</v>
      </c>
      <c r="AB50" s="107">
        <v>0.6</v>
      </c>
      <c r="AC50" s="108"/>
      <c r="AD50" s="107">
        <v>0.61</v>
      </c>
      <c r="AE50" s="107">
        <v>0.5</v>
      </c>
      <c r="AF50" s="107">
        <v>0.63</v>
      </c>
      <c r="AG50" s="107">
        <v>0.6</v>
      </c>
      <c r="AH50" s="107">
        <v>0.56999999999999995</v>
      </c>
      <c r="AI50" s="107">
        <v>0.61</v>
      </c>
      <c r="AJ50" s="107">
        <v>0.59</v>
      </c>
      <c r="AK50" s="108"/>
      <c r="AL50" s="107">
        <v>0.48</v>
      </c>
      <c r="AM50" s="108">
        <v>0.66</v>
      </c>
      <c r="AN50" s="107">
        <v>0.53</v>
      </c>
      <c r="AO50" s="108"/>
      <c r="AP50" s="108">
        <v>0.68</v>
      </c>
      <c r="AQ50" s="108">
        <v>0.66</v>
      </c>
      <c r="AR50" s="108"/>
      <c r="AS50" s="107">
        <v>0.48</v>
      </c>
      <c r="AT50" s="108"/>
      <c r="AU50" s="107">
        <v>0.52</v>
      </c>
      <c r="AV50" s="108"/>
      <c r="AW50" s="108"/>
      <c r="AX50" s="107">
        <v>0.49</v>
      </c>
      <c r="AY50" s="107">
        <v>0.53</v>
      </c>
      <c r="AZ50" s="107">
        <v>0.57999999999999996</v>
      </c>
      <c r="BA50" s="107">
        <v>0.45</v>
      </c>
      <c r="BB50" s="107">
        <v>0.6</v>
      </c>
      <c r="BC50" s="107">
        <v>0.56000000000000005</v>
      </c>
      <c r="BD50" s="108">
        <v>0.47</v>
      </c>
      <c r="BE50" s="108">
        <v>0.44</v>
      </c>
      <c r="BF50" s="109">
        <v>0.4</v>
      </c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</row>
    <row r="51" spans="1:87" x14ac:dyDescent="0.35">
      <c r="A51" s="19"/>
      <c r="B51" s="3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87" x14ac:dyDescent="0.35">
      <c r="C52" s="91" t="s">
        <v>179</v>
      </c>
      <c r="D52" s="92"/>
      <c r="E52" s="93"/>
    </row>
    <row r="53" spans="1:87" x14ac:dyDescent="0.35">
      <c r="C53" s="94" t="s">
        <v>180</v>
      </c>
      <c r="D53" s="95"/>
      <c r="E53" s="96"/>
    </row>
  </sheetData>
  <mergeCells count="1">
    <mergeCell ref="A2:O2"/>
  </mergeCells>
  <phoneticPr fontId="1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417B-FE0B-4606-88CE-308251E2A45D}">
  <dimension ref="A1:H48"/>
  <sheetViews>
    <sheetView workbookViewId="0">
      <pane ySplit="2" topLeftCell="A42" activePane="bottomLeft" state="frozen"/>
      <selection pane="bottomLeft" activeCell="H49" sqref="H49"/>
    </sheetView>
  </sheetViews>
  <sheetFormatPr defaultRowHeight="14.5" x14ac:dyDescent="0.35"/>
  <cols>
    <col min="1" max="1" width="7.81640625" customWidth="1"/>
    <col min="2" max="2" width="16.54296875" style="31" customWidth="1"/>
    <col min="3" max="3" width="14.6328125" style="4" customWidth="1"/>
    <col min="4" max="4" width="15.81640625" style="4" customWidth="1"/>
    <col min="5" max="5" width="15.26953125" style="4" customWidth="1"/>
    <col min="6" max="6" width="16.7265625" customWidth="1"/>
    <col min="7" max="7" width="16.08984375" customWidth="1"/>
    <col min="8" max="8" width="12.54296875" style="42" customWidth="1"/>
  </cols>
  <sheetData>
    <row r="1" spans="1:8" ht="17" customHeight="1" thickBot="1" x14ac:dyDescent="0.5">
      <c r="A1" s="121" t="s">
        <v>229</v>
      </c>
      <c r="B1" s="122"/>
      <c r="C1" s="122"/>
      <c r="D1" s="122"/>
      <c r="E1" s="122"/>
      <c r="F1" s="122"/>
      <c r="G1" s="122"/>
      <c r="H1" s="123"/>
    </row>
    <row r="2" spans="1:8" ht="44" thickBot="1" x14ac:dyDescent="0.4">
      <c r="A2" s="76" t="s">
        <v>182</v>
      </c>
      <c r="B2" s="77" t="s">
        <v>1</v>
      </c>
      <c r="C2" s="78" t="s">
        <v>230</v>
      </c>
      <c r="D2" s="78" t="s">
        <v>183</v>
      </c>
      <c r="E2" s="78" t="s">
        <v>184</v>
      </c>
      <c r="F2" s="78" t="s">
        <v>185</v>
      </c>
      <c r="G2" s="78" t="s">
        <v>231</v>
      </c>
      <c r="H2" s="79" t="s">
        <v>186</v>
      </c>
    </row>
    <row r="3" spans="1:8" x14ac:dyDescent="0.35">
      <c r="A3" t="s">
        <v>187</v>
      </c>
      <c r="B3" s="72">
        <v>152100</v>
      </c>
      <c r="C3" s="75">
        <v>3.9223076923076925</v>
      </c>
      <c r="D3" s="74">
        <v>1.6899999999999998E-2</v>
      </c>
      <c r="E3" s="74">
        <v>5.0000000000000001E-3</v>
      </c>
      <c r="F3" s="72">
        <v>850</v>
      </c>
      <c r="G3" s="31">
        <v>34000</v>
      </c>
      <c r="H3" s="70">
        <v>0.7</v>
      </c>
    </row>
    <row r="4" spans="1:8" x14ac:dyDescent="0.35">
      <c r="A4" t="s">
        <v>188</v>
      </c>
      <c r="B4" s="72">
        <v>168300</v>
      </c>
      <c r="C4" s="75">
        <v>3.7946153846153847</v>
      </c>
      <c r="D4" s="74">
        <v>1.6899999999999998E-2</v>
      </c>
      <c r="E4" s="74">
        <v>5.0000000000000001E-3</v>
      </c>
      <c r="F4" s="72">
        <v>930</v>
      </c>
      <c r="G4" s="31">
        <v>37200</v>
      </c>
      <c r="H4" s="70">
        <v>0.67</v>
      </c>
    </row>
    <row r="5" spans="1:8" x14ac:dyDescent="0.35">
      <c r="A5" t="s">
        <v>189</v>
      </c>
      <c r="B5" s="72">
        <v>167500</v>
      </c>
      <c r="C5" s="75">
        <v>3.5538461538461537</v>
      </c>
      <c r="D5" s="74">
        <v>1.6899999999999998E-2</v>
      </c>
      <c r="E5" s="74">
        <v>5.0000000000000001E-3</v>
      </c>
      <c r="F5" s="72">
        <v>910</v>
      </c>
      <c r="G5" s="31">
        <v>36400</v>
      </c>
      <c r="H5" s="70">
        <v>0.68</v>
      </c>
    </row>
    <row r="6" spans="1:8" x14ac:dyDescent="0.35">
      <c r="A6" t="s">
        <v>190</v>
      </c>
      <c r="B6" s="72">
        <v>167800</v>
      </c>
      <c r="C6" s="75">
        <v>3.359230769230769</v>
      </c>
      <c r="D6" s="74">
        <v>1.6899999999999998E-2</v>
      </c>
      <c r="E6" s="74">
        <v>5.0000000000000001E-3</v>
      </c>
      <c r="F6" s="72">
        <v>900</v>
      </c>
      <c r="G6" s="31">
        <v>36000</v>
      </c>
      <c r="H6" s="70">
        <v>0.68</v>
      </c>
    </row>
    <row r="7" spans="1:8" x14ac:dyDescent="0.35">
      <c r="A7" t="s">
        <v>191</v>
      </c>
      <c r="B7" s="72">
        <v>163700</v>
      </c>
      <c r="C7" s="75">
        <v>3.496923076923077</v>
      </c>
      <c r="D7" s="74">
        <v>1.6899999999999998E-2</v>
      </c>
      <c r="E7" s="74">
        <v>5.0000000000000001E-3</v>
      </c>
      <c r="F7" s="72">
        <v>890</v>
      </c>
      <c r="G7" s="31">
        <v>35600</v>
      </c>
      <c r="H7" s="70">
        <v>0.69</v>
      </c>
    </row>
    <row r="8" spans="1:8" x14ac:dyDescent="0.35">
      <c r="A8" t="s">
        <v>192</v>
      </c>
      <c r="B8" s="72">
        <v>189000</v>
      </c>
      <c r="C8" s="75">
        <v>3.6723076923076925</v>
      </c>
      <c r="D8" s="74">
        <v>1.6899999999999998E-2</v>
      </c>
      <c r="E8" s="74">
        <v>5.0000000000000001E-3</v>
      </c>
      <c r="F8" s="72">
        <v>1040</v>
      </c>
      <c r="G8" s="31">
        <v>41600</v>
      </c>
      <c r="H8" s="70">
        <v>0.63</v>
      </c>
    </row>
    <row r="9" spans="1:8" x14ac:dyDescent="0.35">
      <c r="A9" t="s">
        <v>193</v>
      </c>
      <c r="B9" s="72">
        <v>186600</v>
      </c>
      <c r="C9" s="75">
        <v>4.4400000000000004</v>
      </c>
      <c r="D9" s="74">
        <v>1.6899999999999998E-2</v>
      </c>
      <c r="E9" s="74">
        <v>5.0000000000000001E-3</v>
      </c>
      <c r="F9" s="72">
        <v>1090</v>
      </c>
      <c r="G9" s="31">
        <v>43600</v>
      </c>
      <c r="H9" s="70">
        <v>0.62</v>
      </c>
    </row>
    <row r="10" spans="1:8" x14ac:dyDescent="0.35">
      <c r="A10" t="s">
        <v>194</v>
      </c>
      <c r="B10" s="72">
        <v>182300</v>
      </c>
      <c r="C10" s="75">
        <v>4.2930769230769235</v>
      </c>
      <c r="D10" s="74">
        <v>1.6899999999999998E-2</v>
      </c>
      <c r="E10" s="74">
        <v>5.0000000000000001E-3</v>
      </c>
      <c r="F10" s="72">
        <v>1050</v>
      </c>
      <c r="G10" s="31">
        <v>42000</v>
      </c>
      <c r="H10" s="70">
        <v>0.63</v>
      </c>
    </row>
    <row r="11" spans="1:8" x14ac:dyDescent="0.35">
      <c r="A11" t="s">
        <v>195</v>
      </c>
      <c r="B11" s="72">
        <v>184600</v>
      </c>
      <c r="C11" s="75">
        <v>4.3646153846153846</v>
      </c>
      <c r="D11" s="74">
        <v>1.6899999999999998E-2</v>
      </c>
      <c r="E11" s="74">
        <v>5.0000000000000001E-3</v>
      </c>
      <c r="F11" s="72">
        <v>1070</v>
      </c>
      <c r="G11" s="31">
        <v>42800</v>
      </c>
      <c r="H11" s="70">
        <v>0.63</v>
      </c>
    </row>
    <row r="12" spans="1:8" x14ac:dyDescent="0.35">
      <c r="A12" t="s">
        <v>196</v>
      </c>
      <c r="B12" s="72">
        <v>204000</v>
      </c>
      <c r="C12" s="75">
        <v>4.2276923076923074</v>
      </c>
      <c r="D12" s="74">
        <v>1.6899999999999998E-2</v>
      </c>
      <c r="E12" s="74">
        <v>5.0000000000000001E-3</v>
      </c>
      <c r="F12" s="72">
        <v>1170</v>
      </c>
      <c r="G12" s="31">
        <v>46800</v>
      </c>
      <c r="H12" s="70">
        <v>0.59</v>
      </c>
    </row>
    <row r="13" spans="1:8" x14ac:dyDescent="0.35">
      <c r="A13" t="s">
        <v>197</v>
      </c>
      <c r="B13" s="72">
        <v>202500</v>
      </c>
      <c r="C13" s="75">
        <v>4.1353846153846154</v>
      </c>
      <c r="D13" s="74">
        <v>1.6899999999999998E-2</v>
      </c>
      <c r="E13" s="74">
        <v>5.0000000000000001E-3</v>
      </c>
      <c r="F13" s="72">
        <v>1160</v>
      </c>
      <c r="G13" s="31">
        <v>46400</v>
      </c>
      <c r="H13" s="70">
        <v>0.6</v>
      </c>
    </row>
    <row r="14" spans="1:8" x14ac:dyDescent="0.35">
      <c r="A14" t="s">
        <v>198</v>
      </c>
      <c r="B14" s="72">
        <v>199300</v>
      </c>
      <c r="C14" s="75">
        <v>3.9635714285714285</v>
      </c>
      <c r="D14" s="74">
        <v>1.6899999999999998E-2</v>
      </c>
      <c r="E14" s="74">
        <v>5.0000000000000001E-3</v>
      </c>
      <c r="F14" s="72">
        <v>1120</v>
      </c>
      <c r="G14" s="31">
        <v>44800</v>
      </c>
      <c r="H14" s="70">
        <v>0.61</v>
      </c>
    </row>
    <row r="15" spans="1:8" x14ac:dyDescent="0.35">
      <c r="A15" t="s">
        <v>199</v>
      </c>
      <c r="B15" s="72">
        <v>200300</v>
      </c>
      <c r="C15" s="75">
        <v>3.7166666666666668</v>
      </c>
      <c r="D15" s="74">
        <v>1.6899999999999998E-2</v>
      </c>
      <c r="E15" s="74">
        <v>5.0000000000000001E-3</v>
      </c>
      <c r="F15" s="72">
        <v>1100</v>
      </c>
      <c r="G15" s="31">
        <v>44000</v>
      </c>
      <c r="H15" s="70">
        <v>0.62</v>
      </c>
    </row>
    <row r="16" spans="1:8" x14ac:dyDescent="0.35">
      <c r="A16" t="s">
        <v>200</v>
      </c>
      <c r="B16" s="72">
        <v>221100</v>
      </c>
      <c r="C16" s="75">
        <v>3.819230769230769</v>
      </c>
      <c r="D16" s="74">
        <v>1.6899999999999998E-2</v>
      </c>
      <c r="E16" s="74">
        <v>5.0000000000000001E-3</v>
      </c>
      <c r="F16" s="72">
        <f t="shared" ref="F16:F44" si="0">-PMT((C16/100)/12, 360, B16*0.8)+(D16*B16)/12+(E16*B16)/12</f>
        <v>1229.6304324361834</v>
      </c>
      <c r="G16" s="31">
        <v>49200</v>
      </c>
      <c r="H16" s="70">
        <v>0.57999999999999996</v>
      </c>
    </row>
    <row r="17" spans="1:8" x14ac:dyDescent="0.35">
      <c r="A17" t="s">
        <v>201</v>
      </c>
      <c r="B17" s="72">
        <v>217200</v>
      </c>
      <c r="C17" s="75">
        <v>3.9546153846153844</v>
      </c>
      <c r="D17" s="74">
        <v>1.6899999999999998E-2</v>
      </c>
      <c r="E17" s="74">
        <v>5.0000000000000001E-3</v>
      </c>
      <c r="F17" s="72">
        <v>1220</v>
      </c>
      <c r="G17" s="31">
        <v>48800</v>
      </c>
      <c r="H17" s="70">
        <v>0.57999999999999996</v>
      </c>
    </row>
    <row r="18" spans="1:8" x14ac:dyDescent="0.35">
      <c r="A18" t="s">
        <v>202</v>
      </c>
      <c r="B18" s="72">
        <v>209200</v>
      </c>
      <c r="C18" s="75">
        <v>3.8978571428571427</v>
      </c>
      <c r="D18" s="74">
        <v>1.6899999999999998E-2</v>
      </c>
      <c r="E18" s="74">
        <v>5.0000000000000001E-3</v>
      </c>
      <c r="F18" s="72">
        <v>1370</v>
      </c>
      <c r="G18" s="31">
        <v>54800</v>
      </c>
      <c r="H18" s="70">
        <v>0.54</v>
      </c>
    </row>
    <row r="19" spans="1:8" x14ac:dyDescent="0.35">
      <c r="A19" t="s">
        <v>203</v>
      </c>
      <c r="B19" s="72">
        <v>208000</v>
      </c>
      <c r="C19" s="75">
        <v>3.7384615384615385</v>
      </c>
      <c r="D19" s="74">
        <v>1.6899999999999998E-2</v>
      </c>
      <c r="E19" s="74">
        <v>5.0000000000000001E-3</v>
      </c>
      <c r="F19" s="72">
        <v>1150</v>
      </c>
      <c r="G19" s="31">
        <v>46000</v>
      </c>
      <c r="H19" s="70">
        <v>0.61</v>
      </c>
    </row>
    <row r="20" spans="1:8" x14ac:dyDescent="0.35">
      <c r="A20" t="s">
        <v>204</v>
      </c>
      <c r="B20" s="72">
        <v>217400</v>
      </c>
      <c r="C20" s="75">
        <v>3.589230769230769</v>
      </c>
      <c r="D20" s="74">
        <v>1.6899999999999998E-2</v>
      </c>
      <c r="E20" s="74">
        <v>5.0000000000000001E-3</v>
      </c>
      <c r="F20" s="72">
        <v>1190</v>
      </c>
      <c r="G20" s="31">
        <v>47600</v>
      </c>
      <c r="H20" s="70">
        <v>0.6</v>
      </c>
    </row>
    <row r="21" spans="1:8" x14ac:dyDescent="0.35">
      <c r="A21" t="s">
        <v>205</v>
      </c>
      <c r="B21" s="72">
        <v>217400</v>
      </c>
      <c r="C21" s="75">
        <v>3.4461538461538463</v>
      </c>
      <c r="D21" s="74">
        <v>1.6899999999999998E-2</v>
      </c>
      <c r="E21" s="74">
        <v>5.0000000000000001E-3</v>
      </c>
      <c r="F21" s="72">
        <v>1170</v>
      </c>
      <c r="G21" s="31">
        <v>46800</v>
      </c>
      <c r="H21" s="70">
        <v>0.61</v>
      </c>
    </row>
    <row r="22" spans="1:8" x14ac:dyDescent="0.35">
      <c r="A22" t="s">
        <v>206</v>
      </c>
      <c r="B22" s="72">
        <v>224500</v>
      </c>
      <c r="C22" s="75">
        <v>3.8423076923076924</v>
      </c>
      <c r="D22" s="74">
        <v>1.6899999999999998E-2</v>
      </c>
      <c r="E22" s="74">
        <v>5.0000000000000001E-3</v>
      </c>
      <c r="F22" s="72">
        <v>1250</v>
      </c>
      <c r="G22" s="31">
        <v>50000</v>
      </c>
      <c r="H22" s="70">
        <v>0.57999999999999996</v>
      </c>
    </row>
    <row r="23" spans="1:8" x14ac:dyDescent="0.35">
      <c r="A23" t="s">
        <v>207</v>
      </c>
      <c r="B23" s="72">
        <v>222300</v>
      </c>
      <c r="C23" s="75">
        <v>4.1730769230769234</v>
      </c>
      <c r="D23" s="74">
        <v>1.6899999999999998E-2</v>
      </c>
      <c r="E23" s="74">
        <v>5.0000000000000001E-3</v>
      </c>
      <c r="F23" s="72">
        <v>1270</v>
      </c>
      <c r="G23" s="31">
        <v>50800</v>
      </c>
      <c r="H23" s="70">
        <v>0.57999999999999996</v>
      </c>
    </row>
    <row r="24" spans="1:8" x14ac:dyDescent="0.35">
      <c r="A24" t="s">
        <v>208</v>
      </c>
      <c r="B24" s="72">
        <v>235600</v>
      </c>
      <c r="C24" s="75">
        <v>3.98</v>
      </c>
      <c r="D24" s="74">
        <v>1.6899999999999998E-2</v>
      </c>
      <c r="E24" s="74">
        <v>5.0000000000000001E-3</v>
      </c>
      <c r="F24" s="72">
        <v>1330</v>
      </c>
      <c r="G24" s="31">
        <v>53200</v>
      </c>
      <c r="H24" s="70">
        <v>0.56999999999999995</v>
      </c>
    </row>
    <row r="25" spans="1:8" x14ac:dyDescent="0.35">
      <c r="A25" t="s">
        <v>209</v>
      </c>
      <c r="B25" s="72">
        <v>233900</v>
      </c>
      <c r="C25" s="75">
        <v>3.8838461538461537</v>
      </c>
      <c r="D25" s="74">
        <v>1.6899999999999998E-2</v>
      </c>
      <c r="E25" s="74">
        <v>5.0000000000000001E-3</v>
      </c>
      <c r="F25" s="72">
        <v>1310</v>
      </c>
      <c r="G25" s="31">
        <v>52400</v>
      </c>
      <c r="H25" s="70">
        <v>0.57999999999999996</v>
      </c>
    </row>
    <row r="26" spans="1:8" x14ac:dyDescent="0.35">
      <c r="A26" t="s">
        <v>210</v>
      </c>
      <c r="B26" s="72">
        <v>229800</v>
      </c>
      <c r="C26" s="75">
        <v>3.9223076923076925</v>
      </c>
      <c r="D26" s="74">
        <v>1.6899999999999998E-2</v>
      </c>
      <c r="E26" s="74">
        <v>5.0000000000000001E-3</v>
      </c>
      <c r="F26" s="72">
        <v>1290</v>
      </c>
      <c r="G26" s="31">
        <v>51600</v>
      </c>
      <c r="H26" s="70">
        <v>0.59</v>
      </c>
    </row>
    <row r="27" spans="1:8" x14ac:dyDescent="0.35">
      <c r="A27" t="s">
        <v>211</v>
      </c>
      <c r="B27" s="72">
        <v>229800</v>
      </c>
      <c r="C27" s="75">
        <v>4.2823076923076924</v>
      </c>
      <c r="D27" s="74">
        <v>1.6899999999999998E-2</v>
      </c>
      <c r="E27" s="74">
        <v>5.0000000000000001E-3</v>
      </c>
      <c r="F27" s="72">
        <v>1330</v>
      </c>
      <c r="G27" s="31">
        <v>53200</v>
      </c>
      <c r="H27" s="70">
        <v>0.57999999999999996</v>
      </c>
    </row>
    <row r="28" spans="1:8" x14ac:dyDescent="0.35">
      <c r="A28" t="s">
        <v>212</v>
      </c>
      <c r="B28" s="72">
        <v>244400</v>
      </c>
      <c r="C28" s="75">
        <v>4.5446153846153843</v>
      </c>
      <c r="D28" s="74">
        <v>1.6899999999999998E-2</v>
      </c>
      <c r="E28" s="74">
        <v>5.0000000000000001E-3</v>
      </c>
      <c r="F28" s="72">
        <v>1440</v>
      </c>
      <c r="G28" s="31">
        <v>57600</v>
      </c>
      <c r="H28" s="70">
        <v>0.55000000000000004</v>
      </c>
    </row>
    <row r="29" spans="1:8" x14ac:dyDescent="0.35">
      <c r="A29" t="s">
        <v>213</v>
      </c>
      <c r="B29" s="72">
        <v>240200</v>
      </c>
      <c r="C29" s="75">
        <v>4.5669230769230769</v>
      </c>
      <c r="D29" s="74">
        <v>1.6899999999999998E-2</v>
      </c>
      <c r="E29" s="74">
        <v>5.0000000000000001E-3</v>
      </c>
      <c r="F29" s="72">
        <v>1420</v>
      </c>
      <c r="G29" s="31">
        <v>56800</v>
      </c>
      <c r="H29" s="70">
        <v>0.56000000000000005</v>
      </c>
    </row>
    <row r="30" spans="1:8" x14ac:dyDescent="0.35">
      <c r="A30" t="s">
        <v>214</v>
      </c>
      <c r="B30" s="72">
        <v>237900</v>
      </c>
      <c r="C30" s="75">
        <v>4.7846153846153845</v>
      </c>
      <c r="D30" s="74">
        <v>1.6899999999999998E-2</v>
      </c>
      <c r="E30" s="74">
        <v>5.0000000000000001E-3</v>
      </c>
      <c r="F30" s="72">
        <v>1430</v>
      </c>
      <c r="G30" s="31">
        <v>57200</v>
      </c>
      <c r="H30" s="70">
        <v>0.56999999999999995</v>
      </c>
    </row>
    <row r="31" spans="1:8" x14ac:dyDescent="0.35">
      <c r="A31" t="s">
        <v>215</v>
      </c>
      <c r="B31" s="72">
        <v>235900</v>
      </c>
      <c r="C31" s="75">
        <v>4.3738461538461539</v>
      </c>
      <c r="D31" s="74">
        <v>1.6899999999999998E-2</v>
      </c>
      <c r="E31" s="74">
        <v>5.0000000000000001E-3</v>
      </c>
      <c r="F31" s="72">
        <v>1370</v>
      </c>
      <c r="G31" s="31">
        <v>54800</v>
      </c>
      <c r="H31" s="70">
        <v>0.59</v>
      </c>
    </row>
    <row r="32" spans="1:8" x14ac:dyDescent="0.35">
      <c r="A32" t="s">
        <v>216</v>
      </c>
      <c r="B32" s="72">
        <v>249400</v>
      </c>
      <c r="C32" s="75">
        <v>4.0107692307692311</v>
      </c>
      <c r="D32" s="74">
        <v>1.6899999999999998E-2</v>
      </c>
      <c r="E32" s="74">
        <v>5.0000000000000001E-3</v>
      </c>
      <c r="F32" s="72">
        <v>1410</v>
      </c>
      <c r="G32" s="31">
        <v>56400</v>
      </c>
      <c r="H32" s="70">
        <v>0.57999999999999996</v>
      </c>
    </row>
    <row r="33" spans="1:8" x14ac:dyDescent="0.35">
      <c r="A33" t="s">
        <v>217</v>
      </c>
      <c r="B33" s="72">
        <v>248900</v>
      </c>
      <c r="C33" s="75">
        <v>3.6584615384615384</v>
      </c>
      <c r="D33" s="74">
        <v>1.6899999999999998E-2</v>
      </c>
      <c r="E33" s="74">
        <v>5.0000000000000001E-3</v>
      </c>
      <c r="F33" s="72">
        <v>1370</v>
      </c>
      <c r="G33" s="31">
        <v>54800</v>
      </c>
      <c r="H33" s="70">
        <v>0.59</v>
      </c>
    </row>
    <row r="34" spans="1:8" x14ac:dyDescent="0.35">
      <c r="A34" t="s">
        <v>218</v>
      </c>
      <c r="B34" s="72">
        <v>245700</v>
      </c>
      <c r="C34" s="75">
        <v>3.7</v>
      </c>
      <c r="D34" s="74">
        <v>1.6899999999999998E-2</v>
      </c>
      <c r="E34" s="74">
        <v>5.0000000000000001E-3</v>
      </c>
      <c r="F34" s="72">
        <v>1350</v>
      </c>
      <c r="G34" s="31">
        <v>54000</v>
      </c>
      <c r="H34" s="70">
        <v>0.6</v>
      </c>
    </row>
    <row r="35" spans="1:8" x14ac:dyDescent="0.35">
      <c r="A35" t="s">
        <v>219</v>
      </c>
      <c r="B35" s="72">
        <v>245300</v>
      </c>
      <c r="C35" s="75">
        <v>3.5215384615384613</v>
      </c>
      <c r="D35" s="74">
        <v>1.6899999999999998E-2</v>
      </c>
      <c r="E35" s="74">
        <v>5.0000000000000001E-3</v>
      </c>
      <c r="F35" s="72">
        <v>1330</v>
      </c>
      <c r="G35" s="31">
        <v>53200</v>
      </c>
      <c r="H35" s="70">
        <v>0.61</v>
      </c>
    </row>
    <row r="36" spans="1:8" x14ac:dyDescent="0.35">
      <c r="A36" t="s">
        <v>220</v>
      </c>
      <c r="B36" s="72">
        <v>256300</v>
      </c>
      <c r="C36" s="75">
        <v>3.2392307692307694</v>
      </c>
      <c r="D36" s="74">
        <v>1.6899999999999998E-2</v>
      </c>
      <c r="E36" s="74">
        <v>5.0000000000000001E-3</v>
      </c>
      <c r="F36" s="72">
        <v>1360</v>
      </c>
      <c r="G36" s="31">
        <v>54400</v>
      </c>
      <c r="H36" s="70">
        <v>0.6</v>
      </c>
    </row>
    <row r="37" spans="1:8" x14ac:dyDescent="0.35">
      <c r="A37" t="s">
        <v>221</v>
      </c>
      <c r="B37" s="72">
        <v>271600</v>
      </c>
      <c r="C37" s="75">
        <v>2.9523076923076923</v>
      </c>
      <c r="D37" s="74">
        <v>1.6899999999999998E-2</v>
      </c>
      <c r="E37" s="74">
        <v>5.0000000000000001E-3</v>
      </c>
      <c r="F37" s="72">
        <v>1410</v>
      </c>
      <c r="G37" s="31">
        <v>56400</v>
      </c>
      <c r="H37" s="70">
        <v>0.59</v>
      </c>
    </row>
    <row r="38" spans="1:8" x14ac:dyDescent="0.35">
      <c r="A38" t="s">
        <v>222</v>
      </c>
      <c r="B38" s="72">
        <v>273700</v>
      </c>
      <c r="C38" s="75">
        <v>2.7607142857142857</v>
      </c>
      <c r="D38" s="74">
        <v>1.6899999999999998E-2</v>
      </c>
      <c r="E38" s="74">
        <v>5.0000000000000001E-3</v>
      </c>
      <c r="F38" s="72">
        <v>1390</v>
      </c>
      <c r="G38" s="31">
        <v>55600</v>
      </c>
      <c r="H38" s="70">
        <v>0.6</v>
      </c>
    </row>
    <row r="39" spans="1:8" x14ac:dyDescent="0.35">
      <c r="A39" t="s">
        <v>223</v>
      </c>
      <c r="B39" s="72">
        <v>281800</v>
      </c>
      <c r="C39" s="75">
        <v>2.8758333333333335</v>
      </c>
      <c r="D39" s="74">
        <v>1.6899999999999998E-2</v>
      </c>
      <c r="E39" s="74">
        <v>5.0000000000000001E-3</v>
      </c>
      <c r="F39" s="73">
        <f t="shared" si="0"/>
        <v>1449.7190217062123</v>
      </c>
      <c r="G39" s="31">
        <v>58000</v>
      </c>
      <c r="H39" s="71">
        <v>0.57999999999999996</v>
      </c>
    </row>
    <row r="40" spans="1:8" x14ac:dyDescent="0.35">
      <c r="A40" t="s">
        <v>224</v>
      </c>
      <c r="B40" s="72">
        <v>307200</v>
      </c>
      <c r="C40" s="75">
        <v>3.0038461538461538</v>
      </c>
      <c r="D40" s="74">
        <v>1.6899999999999998E-2</v>
      </c>
      <c r="E40" s="74">
        <v>5.0000000000000001E-3</v>
      </c>
      <c r="F40" s="73">
        <v>1600</v>
      </c>
      <c r="G40" s="31">
        <v>64000</v>
      </c>
      <c r="H40" s="71">
        <v>0.53</v>
      </c>
    </row>
    <row r="41" spans="1:8" x14ac:dyDescent="0.35">
      <c r="A41" t="s">
        <v>225</v>
      </c>
      <c r="B41" s="72">
        <v>309900</v>
      </c>
      <c r="C41" s="75">
        <v>2.8721428571428569</v>
      </c>
      <c r="D41" s="74">
        <v>1.6899999999999998E-2</v>
      </c>
      <c r="E41" s="74">
        <v>5.0000000000000001E-3</v>
      </c>
      <c r="F41" s="73">
        <v>1590</v>
      </c>
      <c r="G41" s="31">
        <v>63600</v>
      </c>
      <c r="H41" s="71">
        <v>0.53</v>
      </c>
    </row>
    <row r="42" spans="1:8" x14ac:dyDescent="0.35">
      <c r="A42" t="s">
        <v>226</v>
      </c>
      <c r="B42" s="72">
        <v>316900</v>
      </c>
      <c r="C42" s="75">
        <v>3.0792307692307692</v>
      </c>
      <c r="D42" s="74">
        <v>1.6899999999999998E-2</v>
      </c>
      <c r="E42" s="74">
        <v>5.0000000000000001E-3</v>
      </c>
      <c r="F42" s="73">
        <v>1660</v>
      </c>
      <c r="G42" s="31">
        <v>66400</v>
      </c>
      <c r="H42" s="71">
        <v>0.51</v>
      </c>
    </row>
    <row r="43" spans="1:8" x14ac:dyDescent="0.35">
      <c r="A43" t="s">
        <v>227</v>
      </c>
      <c r="B43" s="72">
        <v>330800</v>
      </c>
      <c r="C43" s="75">
        <v>3.82</v>
      </c>
      <c r="D43" s="74">
        <v>1.6899999999999998E-2</v>
      </c>
      <c r="E43" s="74">
        <v>5.0000000000000001E-3</v>
      </c>
      <c r="F43" s="73">
        <f t="shared" si="0"/>
        <v>1839.8344703039184</v>
      </c>
      <c r="G43" s="31">
        <v>73600</v>
      </c>
      <c r="H43" s="70">
        <v>0.47</v>
      </c>
    </row>
    <row r="44" spans="1:8" x14ac:dyDescent="0.35">
      <c r="A44" t="s">
        <v>228</v>
      </c>
      <c r="B44" s="72">
        <v>357200</v>
      </c>
      <c r="C44" s="75">
        <v>5.2661538461499999</v>
      </c>
      <c r="D44" s="74">
        <v>1.6899999999999998E-2</v>
      </c>
      <c r="E44" s="74">
        <v>5.0000000000000001E-3</v>
      </c>
      <c r="F44" s="73">
        <f t="shared" si="0"/>
        <v>2232.7276377964504</v>
      </c>
      <c r="G44" s="31">
        <v>89200</v>
      </c>
      <c r="H44" s="70">
        <v>0.39</v>
      </c>
    </row>
    <row r="45" spans="1:8" x14ac:dyDescent="0.35">
      <c r="A45" t="s">
        <v>236</v>
      </c>
      <c r="B45" s="31">
        <v>349500</v>
      </c>
      <c r="C45" s="4">
        <v>5.62</v>
      </c>
      <c r="D45" s="74">
        <v>1.6899999999999998E-2</v>
      </c>
      <c r="E45" s="74">
        <v>5.0000000000000001E-3</v>
      </c>
      <c r="F45" s="73">
        <v>2250</v>
      </c>
      <c r="G45" s="31">
        <v>90000</v>
      </c>
      <c r="H45" s="70">
        <v>0.41</v>
      </c>
    </row>
    <row r="46" spans="1:8" x14ac:dyDescent="0.35">
      <c r="A46" t="s">
        <v>238</v>
      </c>
      <c r="B46" s="31">
        <v>337900</v>
      </c>
      <c r="C46" s="4">
        <v>6.66</v>
      </c>
      <c r="D46" s="74">
        <v>1.6899999999999998E-2</v>
      </c>
      <c r="E46" s="74">
        <v>5.0000000000000001E-3</v>
      </c>
      <c r="F46" s="73">
        <v>2350</v>
      </c>
      <c r="G46" s="31">
        <v>94000</v>
      </c>
      <c r="H46" s="70">
        <v>0.4</v>
      </c>
    </row>
    <row r="47" spans="1:8" x14ac:dyDescent="0.35">
      <c r="A47" t="s">
        <v>240</v>
      </c>
      <c r="B47" s="31">
        <v>327000</v>
      </c>
      <c r="C47" s="4">
        <v>6.34</v>
      </c>
      <c r="D47" s="74">
        <v>1.6899999999999998E-2</v>
      </c>
      <c r="E47" s="74">
        <v>5.0000000000000001E-3</v>
      </c>
      <c r="F47" s="73">
        <v>2230</v>
      </c>
      <c r="G47" s="31">
        <v>89200</v>
      </c>
      <c r="H47" s="70">
        <v>0.42</v>
      </c>
    </row>
    <row r="48" spans="1:8" x14ac:dyDescent="0.35">
      <c r="A48" t="s">
        <v>241</v>
      </c>
      <c r="B48" s="31">
        <v>348300</v>
      </c>
      <c r="C48" s="4">
        <v>6.5</v>
      </c>
      <c r="D48" s="74">
        <v>1.6899999999999998E-2</v>
      </c>
      <c r="E48" s="74">
        <v>5.0000000000000001E-3</v>
      </c>
      <c r="F48" s="73">
        <v>2400</v>
      </c>
      <c r="G48" s="31">
        <v>96000</v>
      </c>
      <c r="H48" s="42">
        <v>0.39</v>
      </c>
    </row>
  </sheetData>
  <mergeCells count="1">
    <mergeCell ref="A1:H1"/>
  </mergeCells>
  <phoneticPr fontId="11" type="noConversion"/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4682-4D72-473C-92C4-9657A4901AFC}">
  <dimension ref="A1:E140"/>
  <sheetViews>
    <sheetView zoomScale="90" zoomScaleNormal="90" workbookViewId="0">
      <selection activeCell="O22" sqref="O22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4" t="s">
        <v>124</v>
      </c>
      <c r="B1" s="115"/>
      <c r="C1" s="115"/>
      <c r="D1" s="115"/>
      <c r="E1" s="11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54.499675741563742</v>
      </c>
      <c r="C3" s="28">
        <v>300728</v>
      </c>
      <c r="D3" s="31">
        <v>1560</v>
      </c>
      <c r="E3" s="32">
        <v>62400</v>
      </c>
    </row>
    <row r="4" spans="1:5" x14ac:dyDescent="0.35">
      <c r="A4" s="20" t="s">
        <v>5</v>
      </c>
      <c r="B4" s="35">
        <v>42.149126685277537</v>
      </c>
      <c r="C4" s="29">
        <v>470000</v>
      </c>
      <c r="D4" s="30">
        <v>2440</v>
      </c>
      <c r="E4" s="33">
        <v>97600</v>
      </c>
    </row>
    <row r="5" spans="1:5" x14ac:dyDescent="0.35">
      <c r="A5" s="19" t="s">
        <v>6</v>
      </c>
      <c r="B5" s="34">
        <v>50.375510824199907</v>
      </c>
      <c r="C5" s="28">
        <v>349381</v>
      </c>
      <c r="D5" s="31">
        <v>1820</v>
      </c>
      <c r="E5" s="32">
        <v>72800</v>
      </c>
    </row>
    <row r="6" spans="1:5" x14ac:dyDescent="0.35">
      <c r="A6" s="20" t="s">
        <v>7</v>
      </c>
      <c r="B6" s="35">
        <v>60.374246577730474</v>
      </c>
      <c r="C6" s="29">
        <v>280000</v>
      </c>
      <c r="D6" s="30">
        <v>1460</v>
      </c>
      <c r="E6" s="33">
        <v>58400</v>
      </c>
    </row>
    <row r="7" spans="1:5" x14ac:dyDescent="0.35">
      <c r="A7" s="19" t="s">
        <v>8</v>
      </c>
      <c r="B7" s="34">
        <v>51.84455079989521</v>
      </c>
      <c r="C7" s="28">
        <v>300490</v>
      </c>
      <c r="D7" s="31">
        <v>1560</v>
      </c>
      <c r="E7" s="32">
        <v>62400</v>
      </c>
    </row>
    <row r="8" spans="1:5" ht="15" thickBot="1" x14ac:dyDescent="0.4">
      <c r="A8" s="20" t="s">
        <v>9</v>
      </c>
      <c r="B8" s="35">
        <v>49.768480170934311</v>
      </c>
      <c r="C8" s="29">
        <v>357700</v>
      </c>
      <c r="D8" s="30">
        <v>1680</v>
      </c>
      <c r="E8" s="33">
        <v>67200</v>
      </c>
    </row>
    <row r="9" spans="1:5" ht="17.5" thickBot="1" x14ac:dyDescent="0.45">
      <c r="A9" s="117"/>
      <c r="B9" s="118"/>
      <c r="C9" s="118"/>
      <c r="D9" s="118"/>
      <c r="E9" s="119"/>
    </row>
    <row r="10" spans="1:5" x14ac:dyDescent="0.35">
      <c r="A10" s="21" t="s">
        <v>10</v>
      </c>
      <c r="B10" s="36">
        <v>45.542393924278223</v>
      </c>
      <c r="C10" s="6">
        <v>297000</v>
      </c>
      <c r="D10" s="6">
        <v>1750</v>
      </c>
      <c r="E10" s="10">
        <v>70000</v>
      </c>
    </row>
    <row r="11" spans="1:5" x14ac:dyDescent="0.35">
      <c r="A11" s="19" t="s">
        <v>11</v>
      </c>
      <c r="B11" s="34">
        <v>40.763572529898795</v>
      </c>
      <c r="C11" s="7">
        <v>196500</v>
      </c>
      <c r="D11" s="7">
        <v>1180</v>
      </c>
      <c r="E11" s="11">
        <v>47200</v>
      </c>
    </row>
    <row r="12" spans="1:5" x14ac:dyDescent="0.35">
      <c r="A12" s="20" t="s">
        <v>12</v>
      </c>
      <c r="B12" s="35">
        <v>41.54687188732025</v>
      </c>
      <c r="C12" s="8">
        <v>215000</v>
      </c>
      <c r="D12" s="8">
        <v>1250</v>
      </c>
      <c r="E12" s="12">
        <v>50000</v>
      </c>
    </row>
    <row r="13" spans="1:5" x14ac:dyDescent="0.35">
      <c r="A13" s="19" t="s">
        <v>13</v>
      </c>
      <c r="B13" s="34">
        <v>69.716310751118897</v>
      </c>
      <c r="C13" s="7">
        <v>277000</v>
      </c>
      <c r="D13" s="7">
        <v>1670</v>
      </c>
      <c r="E13" s="11">
        <v>66800</v>
      </c>
    </row>
    <row r="14" spans="1:5" x14ac:dyDescent="0.35">
      <c r="A14" s="20" t="s">
        <v>14</v>
      </c>
      <c r="B14" s="35">
        <v>52.585008717645067</v>
      </c>
      <c r="C14" s="8">
        <v>223750</v>
      </c>
      <c r="D14" s="8">
        <v>1350</v>
      </c>
      <c r="E14" s="12">
        <v>54000</v>
      </c>
    </row>
    <row r="15" spans="1:5" x14ac:dyDescent="0.35">
      <c r="A15" s="19" t="s">
        <v>15</v>
      </c>
      <c r="B15" s="34" t="s">
        <v>37</v>
      </c>
      <c r="C15" s="7">
        <v>945700</v>
      </c>
      <c r="D15" s="7">
        <v>5210</v>
      </c>
      <c r="E15" s="11">
        <v>208400</v>
      </c>
    </row>
    <row r="16" spans="1:5" x14ac:dyDescent="0.35">
      <c r="A16" s="20" t="s">
        <v>16</v>
      </c>
      <c r="B16" s="35" t="s">
        <v>37</v>
      </c>
      <c r="C16" s="8">
        <v>1881000</v>
      </c>
      <c r="D16" s="8">
        <v>10500</v>
      </c>
      <c r="E16" s="12">
        <v>420000</v>
      </c>
    </row>
    <row r="17" spans="1:5" x14ac:dyDescent="0.35">
      <c r="A17" s="19" t="s">
        <v>17</v>
      </c>
      <c r="B17" s="34">
        <v>40.134707056603773</v>
      </c>
      <c r="C17" s="7">
        <v>246430</v>
      </c>
      <c r="D17" s="7">
        <v>1490</v>
      </c>
      <c r="E17" s="11">
        <v>59600</v>
      </c>
    </row>
    <row r="18" spans="1:5" x14ac:dyDescent="0.35">
      <c r="A18" s="20" t="s">
        <v>18</v>
      </c>
      <c r="B18" s="35">
        <v>30.021480754716979</v>
      </c>
      <c r="C18" s="8">
        <v>351255</v>
      </c>
      <c r="D18" s="8">
        <v>2180</v>
      </c>
      <c r="E18" s="12">
        <v>87200</v>
      </c>
    </row>
    <row r="19" spans="1:5" x14ac:dyDescent="0.35">
      <c r="A19" s="19" t="s">
        <v>19</v>
      </c>
      <c r="B19" s="34">
        <v>63.52603702684786</v>
      </c>
      <c r="C19" s="7">
        <v>244000</v>
      </c>
      <c r="D19" s="7">
        <v>1500</v>
      </c>
      <c r="E19" s="11">
        <v>60000</v>
      </c>
    </row>
    <row r="20" spans="1:5" x14ac:dyDescent="0.35">
      <c r="A20" s="20" t="s">
        <v>20</v>
      </c>
      <c r="B20" s="35" t="s">
        <v>37</v>
      </c>
      <c r="C20" s="8">
        <v>2140000</v>
      </c>
      <c r="D20" s="8">
        <v>11730</v>
      </c>
      <c r="E20" s="12">
        <v>469200</v>
      </c>
    </row>
    <row r="21" spans="1:5" x14ac:dyDescent="0.35">
      <c r="A21" s="19" t="s">
        <v>21</v>
      </c>
      <c r="B21" s="34" t="s">
        <v>37</v>
      </c>
      <c r="C21" s="7">
        <v>1052500</v>
      </c>
      <c r="D21" s="7">
        <v>6030</v>
      </c>
      <c r="E21" s="11">
        <v>241200</v>
      </c>
    </row>
    <row r="22" spans="1:5" x14ac:dyDescent="0.35">
      <c r="A22" s="20" t="s">
        <v>22</v>
      </c>
      <c r="B22" s="35">
        <v>34.076958105111274</v>
      </c>
      <c r="C22" s="8">
        <v>355000</v>
      </c>
      <c r="D22" s="8">
        <v>2020</v>
      </c>
      <c r="E22" s="12">
        <v>80800</v>
      </c>
    </row>
    <row r="23" spans="1:5" x14ac:dyDescent="0.35">
      <c r="A23" s="19" t="s">
        <v>23</v>
      </c>
      <c r="B23" s="34">
        <v>50.079043791044775</v>
      </c>
      <c r="C23" s="7">
        <v>225000</v>
      </c>
      <c r="D23" s="7">
        <v>1310</v>
      </c>
      <c r="E23" s="11">
        <v>52400</v>
      </c>
    </row>
    <row r="24" spans="1:5" x14ac:dyDescent="0.35">
      <c r="A24" s="20" t="s">
        <v>24</v>
      </c>
      <c r="B24" s="35" t="s">
        <v>37</v>
      </c>
      <c r="C24" s="8">
        <v>1905000</v>
      </c>
      <c r="D24" s="8">
        <v>10320</v>
      </c>
      <c r="E24" s="12">
        <v>412800</v>
      </c>
    </row>
    <row r="25" spans="1:5" x14ac:dyDescent="0.35">
      <c r="A25" s="19" t="s">
        <v>25</v>
      </c>
      <c r="B25" s="34">
        <v>48.888196905172407</v>
      </c>
      <c r="C25" s="7">
        <v>330000</v>
      </c>
      <c r="D25" s="7">
        <v>1970</v>
      </c>
      <c r="E25" s="11">
        <v>78800</v>
      </c>
    </row>
    <row r="26" spans="1:5" x14ac:dyDescent="0.35">
      <c r="A26" s="20" t="s">
        <v>26</v>
      </c>
      <c r="B26" s="35">
        <v>36.237980946120686</v>
      </c>
      <c r="C26" s="8">
        <v>427500</v>
      </c>
      <c r="D26" s="8">
        <v>2590</v>
      </c>
      <c r="E26" s="12">
        <v>103600</v>
      </c>
    </row>
    <row r="27" spans="1:5" x14ac:dyDescent="0.35">
      <c r="A27" s="19" t="s">
        <v>27</v>
      </c>
      <c r="B27" s="34">
        <v>64.933518725609758</v>
      </c>
      <c r="C27" s="7">
        <v>230000</v>
      </c>
      <c r="D27" s="7">
        <v>1390</v>
      </c>
      <c r="E27" s="11">
        <v>55600</v>
      </c>
    </row>
    <row r="28" spans="1:5" x14ac:dyDescent="0.35">
      <c r="A28" s="20" t="s">
        <v>28</v>
      </c>
      <c r="B28" s="35">
        <v>54.941668593314873</v>
      </c>
      <c r="C28" s="8">
        <v>212750</v>
      </c>
      <c r="D28" s="8">
        <v>1270</v>
      </c>
      <c r="E28" s="12">
        <v>50800</v>
      </c>
    </row>
    <row r="29" spans="1:5" x14ac:dyDescent="0.35">
      <c r="A29" s="19" t="s">
        <v>29</v>
      </c>
      <c r="B29" s="34" t="s">
        <v>37</v>
      </c>
      <c r="C29" s="7">
        <v>2590000</v>
      </c>
      <c r="D29" s="7">
        <v>14310</v>
      </c>
      <c r="E29" s="11">
        <v>572400</v>
      </c>
    </row>
    <row r="30" spans="1:5" x14ac:dyDescent="0.35">
      <c r="A30" s="20" t="s">
        <v>30</v>
      </c>
      <c r="B30" s="35" t="s">
        <v>37</v>
      </c>
      <c r="C30" s="8">
        <v>2675000</v>
      </c>
      <c r="D30" s="8">
        <v>14800</v>
      </c>
      <c r="E30" s="12">
        <v>592000</v>
      </c>
    </row>
    <row r="31" spans="1:5" x14ac:dyDescent="0.35">
      <c r="A31" s="19" t="s">
        <v>31</v>
      </c>
      <c r="B31" s="34">
        <v>56.054007003891051</v>
      </c>
      <c r="C31" s="7">
        <v>173000</v>
      </c>
      <c r="D31" s="7">
        <v>1030</v>
      </c>
      <c r="E31" s="11">
        <v>41200</v>
      </c>
    </row>
    <row r="32" spans="1:5" x14ac:dyDescent="0.35">
      <c r="A32" s="20" t="s">
        <v>32</v>
      </c>
      <c r="B32" s="35">
        <v>66.811667034886469</v>
      </c>
      <c r="C32" s="8">
        <v>210000</v>
      </c>
      <c r="D32" s="8">
        <v>1260</v>
      </c>
      <c r="E32" s="12">
        <v>50400</v>
      </c>
    </row>
    <row r="33" spans="1:5" x14ac:dyDescent="0.35">
      <c r="A33" s="19" t="s">
        <v>33</v>
      </c>
      <c r="B33" s="34">
        <v>35.252453509640631</v>
      </c>
      <c r="C33" s="7">
        <v>405000</v>
      </c>
      <c r="D33" s="7">
        <v>2330</v>
      </c>
      <c r="E33" s="11">
        <v>93200</v>
      </c>
    </row>
    <row r="34" spans="1:5" x14ac:dyDescent="0.35">
      <c r="A34" s="20" t="s">
        <v>34</v>
      </c>
      <c r="B34" s="35">
        <v>0</v>
      </c>
      <c r="C34" s="8">
        <v>1114000</v>
      </c>
      <c r="D34" s="8">
        <v>6280</v>
      </c>
      <c r="E34" s="12">
        <v>251200</v>
      </c>
    </row>
    <row r="35" spans="1:5" x14ac:dyDescent="0.35">
      <c r="A35" s="19" t="s">
        <v>35</v>
      </c>
      <c r="B35" s="34">
        <v>43.445864949571842</v>
      </c>
      <c r="C35" s="7">
        <v>306325</v>
      </c>
      <c r="D35" s="7">
        <v>1730</v>
      </c>
      <c r="E35" s="11">
        <v>69200</v>
      </c>
    </row>
    <row r="36" spans="1:5" ht="15" thickBot="1" x14ac:dyDescent="0.4">
      <c r="A36" s="22" t="s">
        <v>36</v>
      </c>
      <c r="B36" s="37">
        <v>0</v>
      </c>
      <c r="C36" s="9">
        <v>1250000</v>
      </c>
      <c r="D36" s="9">
        <v>6700</v>
      </c>
      <c r="E36" s="13">
        <v>268000</v>
      </c>
    </row>
    <row r="37" spans="1:5" ht="17.5" thickBot="1" x14ac:dyDescent="0.45">
      <c r="A37" s="25"/>
      <c r="B37" s="38"/>
      <c r="C37" s="26"/>
      <c r="D37" s="26"/>
      <c r="E37" s="27"/>
    </row>
    <row r="38" spans="1:5" x14ac:dyDescent="0.35">
      <c r="A38" s="21" t="s">
        <v>38</v>
      </c>
      <c r="B38" s="36">
        <v>56.673408958507153</v>
      </c>
      <c r="C38" s="6">
        <v>356000</v>
      </c>
      <c r="D38" s="6">
        <v>2090</v>
      </c>
      <c r="E38" s="10">
        <v>83600</v>
      </c>
    </row>
    <row r="39" spans="1:5" x14ac:dyDescent="0.35">
      <c r="A39" s="19" t="s">
        <v>39</v>
      </c>
      <c r="B39" s="34">
        <v>61.365825782803242</v>
      </c>
      <c r="C39" s="7">
        <v>450000</v>
      </c>
      <c r="D39" s="7">
        <v>2590</v>
      </c>
      <c r="E39" s="11">
        <v>103600</v>
      </c>
    </row>
    <row r="40" spans="1:5" x14ac:dyDescent="0.35">
      <c r="A40" s="20" t="s">
        <v>40</v>
      </c>
      <c r="B40" s="35">
        <v>69.603462586776871</v>
      </c>
      <c r="C40" s="8">
        <v>472257</v>
      </c>
      <c r="D40" s="8">
        <v>2970</v>
      </c>
      <c r="E40" s="12">
        <v>118800</v>
      </c>
    </row>
    <row r="41" spans="1:5" x14ac:dyDescent="0.35">
      <c r="A41" s="19" t="s">
        <v>41</v>
      </c>
      <c r="B41" s="34">
        <v>57.941220618404543</v>
      </c>
      <c r="C41" s="7">
        <v>305000</v>
      </c>
      <c r="D41" s="7">
        <v>1840</v>
      </c>
      <c r="E41" s="11">
        <v>73600</v>
      </c>
    </row>
    <row r="42" spans="1:5" x14ac:dyDescent="0.35">
      <c r="A42" s="20" t="s">
        <v>42</v>
      </c>
      <c r="B42" s="35">
        <v>64.797524354689912</v>
      </c>
      <c r="C42" s="8">
        <v>330950</v>
      </c>
      <c r="D42" s="8">
        <v>1940</v>
      </c>
      <c r="E42" s="12">
        <v>77600</v>
      </c>
    </row>
    <row r="43" spans="1:5" x14ac:dyDescent="0.35">
      <c r="A43" s="19" t="s">
        <v>43</v>
      </c>
      <c r="B43" s="34">
        <v>50.401490661064422</v>
      </c>
      <c r="C43" s="7">
        <v>231000</v>
      </c>
      <c r="D43" s="7">
        <v>1290</v>
      </c>
      <c r="E43" s="11">
        <v>51600</v>
      </c>
    </row>
    <row r="44" spans="1:5" x14ac:dyDescent="0.35">
      <c r="A44" s="20" t="s">
        <v>44</v>
      </c>
      <c r="B44" s="35">
        <v>43.966436393010675</v>
      </c>
      <c r="C44" s="8">
        <v>270000</v>
      </c>
      <c r="D44" s="8">
        <v>1590</v>
      </c>
      <c r="E44" s="12">
        <v>63600</v>
      </c>
    </row>
    <row r="45" spans="1:5" x14ac:dyDescent="0.35">
      <c r="A45" s="19" t="s">
        <v>45</v>
      </c>
      <c r="B45" s="34">
        <v>51.233921465968585</v>
      </c>
      <c r="C45" s="7">
        <v>435000</v>
      </c>
      <c r="D45" s="7">
        <v>2640</v>
      </c>
      <c r="E45" s="11">
        <v>105600</v>
      </c>
    </row>
    <row r="46" spans="1:5" x14ac:dyDescent="0.35">
      <c r="A46" s="20" t="s">
        <v>46</v>
      </c>
      <c r="B46" s="35">
        <v>62.814329863256653</v>
      </c>
      <c r="C46" s="8">
        <v>222000</v>
      </c>
      <c r="D46" s="8">
        <v>1250</v>
      </c>
      <c r="E46" s="12">
        <v>50000</v>
      </c>
    </row>
    <row r="47" spans="1:5" ht="15" thickBot="1" x14ac:dyDescent="0.4">
      <c r="A47" s="19" t="s">
        <v>47</v>
      </c>
      <c r="B47" s="34">
        <v>60.85433408770556</v>
      </c>
      <c r="C47" s="7">
        <v>395000</v>
      </c>
      <c r="D47" s="7">
        <v>2220</v>
      </c>
      <c r="E47" s="11">
        <v>88800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55.511328779084209</v>
      </c>
      <c r="C49" s="6">
        <v>318299</v>
      </c>
      <c r="D49" s="6">
        <v>1820</v>
      </c>
      <c r="E49" s="10">
        <v>72800</v>
      </c>
    </row>
    <row r="50" spans="1:5" x14ac:dyDescent="0.35">
      <c r="A50" s="20" t="s">
        <v>50</v>
      </c>
      <c r="B50" s="35">
        <v>49.487011424247598</v>
      </c>
      <c r="C50" s="8">
        <v>271299</v>
      </c>
      <c r="D50" s="8">
        <v>1560</v>
      </c>
      <c r="E50" s="12">
        <v>62400</v>
      </c>
    </row>
    <row r="51" spans="1:5" x14ac:dyDescent="0.35">
      <c r="A51" s="19" t="s">
        <v>51</v>
      </c>
      <c r="B51" s="34">
        <v>44.532961278911564</v>
      </c>
      <c r="C51" s="7">
        <v>340000</v>
      </c>
      <c r="D51" s="7">
        <v>1850</v>
      </c>
      <c r="E51" s="11">
        <v>74000</v>
      </c>
    </row>
    <row r="52" spans="1:5" x14ac:dyDescent="0.35">
      <c r="A52" s="20" t="s">
        <v>52</v>
      </c>
      <c r="B52" s="35">
        <v>58.807144388888887</v>
      </c>
      <c r="C52" s="8">
        <v>330000</v>
      </c>
      <c r="D52" s="8">
        <v>1740</v>
      </c>
      <c r="E52" s="12">
        <v>69600</v>
      </c>
    </row>
    <row r="53" spans="1:5" x14ac:dyDescent="0.35">
      <c r="A53" s="19" t="s">
        <v>53</v>
      </c>
      <c r="B53" s="34">
        <v>57.921273327217122</v>
      </c>
      <c r="C53" s="7">
        <v>258995</v>
      </c>
      <c r="D53" s="7">
        <v>1350</v>
      </c>
      <c r="E53" s="11">
        <v>54000</v>
      </c>
    </row>
    <row r="54" spans="1:5" x14ac:dyDescent="0.35">
      <c r="A54" s="20" t="s">
        <v>54</v>
      </c>
      <c r="B54" s="35">
        <v>50.151249540387013</v>
      </c>
      <c r="C54" s="8">
        <v>525000</v>
      </c>
      <c r="D54" s="8">
        <v>2950</v>
      </c>
      <c r="E54" s="12">
        <v>118000</v>
      </c>
    </row>
    <row r="55" spans="1:5" ht="15" thickBot="1" x14ac:dyDescent="0.4">
      <c r="A55" s="19" t="s">
        <v>55</v>
      </c>
      <c r="B55" s="34">
        <v>59.54079197866433</v>
      </c>
      <c r="C55" s="7">
        <v>202438</v>
      </c>
      <c r="D55" s="7">
        <v>1130</v>
      </c>
      <c r="E55" s="11">
        <v>45200</v>
      </c>
    </row>
    <row r="56" spans="1:5" ht="17.5" thickBot="1" x14ac:dyDescent="0.45">
      <c r="A56" s="25"/>
      <c r="B56" s="38"/>
      <c r="C56" s="26"/>
      <c r="D56" s="26"/>
      <c r="E56" s="27"/>
    </row>
    <row r="57" spans="1:5" x14ac:dyDescent="0.35">
      <c r="A57" s="21" t="s">
        <v>56</v>
      </c>
      <c r="B57" s="36">
        <v>56.507962669814319</v>
      </c>
      <c r="C57" s="6">
        <v>290000</v>
      </c>
      <c r="D57" s="6">
        <v>1740</v>
      </c>
      <c r="E57" s="10">
        <v>69600</v>
      </c>
    </row>
    <row r="58" spans="1:5" x14ac:dyDescent="0.35">
      <c r="A58" s="20" t="s">
        <v>57</v>
      </c>
      <c r="B58" s="35">
        <v>51.002990663961775</v>
      </c>
      <c r="C58" s="8">
        <v>228325</v>
      </c>
      <c r="D58" s="8">
        <v>1390</v>
      </c>
      <c r="E58" s="12">
        <v>55600</v>
      </c>
    </row>
    <row r="59" spans="1:5" x14ac:dyDescent="0.35">
      <c r="A59" s="19" t="s">
        <v>58</v>
      </c>
      <c r="B59" s="34">
        <v>64.643548109639255</v>
      </c>
      <c r="C59" s="7">
        <v>199450</v>
      </c>
      <c r="D59" s="7">
        <v>1160</v>
      </c>
      <c r="E59" s="11">
        <v>46400</v>
      </c>
    </row>
    <row r="60" spans="1:5" x14ac:dyDescent="0.35">
      <c r="A60" s="20" t="s">
        <v>59</v>
      </c>
      <c r="B60" s="35">
        <v>65.24880458871354</v>
      </c>
      <c r="C60" s="8">
        <v>123500</v>
      </c>
      <c r="D60" s="8">
        <v>700</v>
      </c>
      <c r="E60" s="12">
        <v>28000</v>
      </c>
    </row>
    <row r="61" spans="1:5" x14ac:dyDescent="0.35">
      <c r="A61" s="19" t="s">
        <v>60</v>
      </c>
      <c r="B61" s="34">
        <v>67.648139873417719</v>
      </c>
      <c r="C61" s="7">
        <v>250000</v>
      </c>
      <c r="D61" s="7">
        <v>1400</v>
      </c>
      <c r="E61" s="11">
        <v>56000</v>
      </c>
    </row>
    <row r="62" spans="1:5" x14ac:dyDescent="0.35">
      <c r="A62" s="20" t="s">
        <v>61</v>
      </c>
      <c r="B62" s="35">
        <v>45.810088397905766</v>
      </c>
      <c r="C62" s="8">
        <v>347500</v>
      </c>
      <c r="D62" s="8">
        <v>2300</v>
      </c>
      <c r="E62" s="12">
        <v>92000</v>
      </c>
    </row>
    <row r="63" spans="1:5" x14ac:dyDescent="0.35">
      <c r="A63" s="19" t="s">
        <v>62</v>
      </c>
      <c r="B63" s="34">
        <v>62.664794100887434</v>
      </c>
      <c r="C63" s="7">
        <v>317880</v>
      </c>
      <c r="D63" s="7">
        <v>2000</v>
      </c>
      <c r="E63" s="11">
        <v>80000</v>
      </c>
    </row>
    <row r="64" spans="1:5" ht="15" thickBot="1" x14ac:dyDescent="0.4">
      <c r="A64" s="23" t="s">
        <v>63</v>
      </c>
      <c r="B64" s="39">
        <v>41.338208819672133</v>
      </c>
      <c r="C64" s="17">
        <v>359000</v>
      </c>
      <c r="D64" s="17">
        <v>1950</v>
      </c>
      <c r="E64" s="18">
        <v>78000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52.065787943485319</v>
      </c>
      <c r="C66" s="6">
        <v>308250</v>
      </c>
      <c r="D66" s="6">
        <v>1790</v>
      </c>
      <c r="E66" s="10">
        <v>71600</v>
      </c>
    </row>
    <row r="67" spans="1:5" x14ac:dyDescent="0.35">
      <c r="A67" s="19" t="s">
        <v>65</v>
      </c>
      <c r="B67" s="34">
        <v>30.317704082169268</v>
      </c>
      <c r="C67" s="7">
        <v>432500</v>
      </c>
      <c r="D67" s="7">
        <v>2220</v>
      </c>
      <c r="E67" s="11">
        <v>88800</v>
      </c>
    </row>
    <row r="68" spans="1:5" x14ac:dyDescent="0.35">
      <c r="A68" s="20" t="s">
        <v>66</v>
      </c>
      <c r="B68" s="35">
        <v>59.409342711798836</v>
      </c>
      <c r="C68" s="8">
        <v>250000</v>
      </c>
      <c r="D68" s="8">
        <v>1480</v>
      </c>
      <c r="E68" s="12">
        <v>59200</v>
      </c>
    </row>
    <row r="69" spans="1:5" x14ac:dyDescent="0.35">
      <c r="A69" s="19" t="s">
        <v>67</v>
      </c>
      <c r="B69" s="34">
        <v>59.537263656712398</v>
      </c>
      <c r="C69" s="7">
        <v>387400</v>
      </c>
      <c r="D69" s="7">
        <v>2210</v>
      </c>
      <c r="E69" s="11">
        <v>88400</v>
      </c>
    </row>
    <row r="70" spans="1:5" x14ac:dyDescent="0.35">
      <c r="A70" s="20" t="s">
        <v>68</v>
      </c>
      <c r="B70" s="35">
        <v>26.550524696428571</v>
      </c>
      <c r="C70" s="8">
        <v>410000</v>
      </c>
      <c r="D70" s="8">
        <v>2290</v>
      </c>
      <c r="E70" s="12">
        <v>91600</v>
      </c>
    </row>
    <row r="71" spans="1:5" x14ac:dyDescent="0.35">
      <c r="A71" s="19" t="s">
        <v>69</v>
      </c>
      <c r="B71" s="34">
        <v>45.370032025163241</v>
      </c>
      <c r="C71" s="7">
        <v>224900</v>
      </c>
      <c r="D71" s="7">
        <v>1380</v>
      </c>
      <c r="E71" s="11">
        <v>55200</v>
      </c>
    </row>
    <row r="72" spans="1:5" x14ac:dyDescent="0.35">
      <c r="A72" s="20" t="s">
        <v>70</v>
      </c>
      <c r="B72" s="35">
        <v>66.021332911854415</v>
      </c>
      <c r="C72" s="8">
        <v>320000</v>
      </c>
      <c r="D72" s="8">
        <v>1900</v>
      </c>
      <c r="E72" s="12">
        <v>76000</v>
      </c>
    </row>
    <row r="73" spans="1:5" x14ac:dyDescent="0.35">
      <c r="A73" s="19" t="s">
        <v>71</v>
      </c>
      <c r="B73" s="34">
        <v>55.509170627605194</v>
      </c>
      <c r="C73" s="7">
        <v>301000</v>
      </c>
      <c r="D73" s="7">
        <v>1750</v>
      </c>
      <c r="E73" s="11">
        <v>70000</v>
      </c>
    </row>
    <row r="74" spans="1:5" ht="15" thickBot="1" x14ac:dyDescent="0.4">
      <c r="A74" s="20" t="s">
        <v>72</v>
      </c>
      <c r="B74" s="35">
        <v>44.738586822724443</v>
      </c>
      <c r="C74" s="8">
        <v>245740</v>
      </c>
      <c r="D74" s="8">
        <v>1500</v>
      </c>
      <c r="E74" s="12">
        <v>60000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62.082759427372835</v>
      </c>
      <c r="C76" s="6">
        <v>280000</v>
      </c>
      <c r="D76" s="6">
        <v>1500</v>
      </c>
      <c r="E76" s="10">
        <v>60000</v>
      </c>
    </row>
    <row r="77" spans="1:5" x14ac:dyDescent="0.35">
      <c r="A77" s="20" t="s">
        <v>74</v>
      </c>
      <c r="B77" s="35">
        <v>61.096502450980395</v>
      </c>
      <c r="C77" s="8">
        <v>170000</v>
      </c>
      <c r="D77" s="8">
        <v>1090</v>
      </c>
      <c r="E77" s="12">
        <v>43600</v>
      </c>
    </row>
    <row r="78" spans="1:5" x14ac:dyDescent="0.35">
      <c r="A78" s="19" t="s">
        <v>75</v>
      </c>
      <c r="B78" s="34">
        <v>53.985116097560983</v>
      </c>
      <c r="C78" s="7">
        <v>411526</v>
      </c>
      <c r="D78" s="7">
        <v>2270</v>
      </c>
      <c r="E78" s="11">
        <v>90800</v>
      </c>
    </row>
    <row r="79" spans="1:5" ht="15" thickBot="1" x14ac:dyDescent="0.4">
      <c r="A79" s="20" t="s">
        <v>76</v>
      </c>
      <c r="B79" s="35">
        <v>56.719560512820507</v>
      </c>
      <c r="C79" s="8">
        <v>185000</v>
      </c>
      <c r="D79" s="8">
        <v>1010</v>
      </c>
      <c r="E79" s="12">
        <v>40400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55.379614407657506</v>
      </c>
      <c r="C81" s="6">
        <v>212030</v>
      </c>
      <c r="D81" s="6">
        <v>1150</v>
      </c>
      <c r="E81" s="10">
        <v>46000</v>
      </c>
    </row>
    <row r="82" spans="1:5" x14ac:dyDescent="0.35">
      <c r="A82" s="20" t="s">
        <v>78</v>
      </c>
      <c r="B82" s="35">
        <v>55.490295748138116</v>
      </c>
      <c r="C82" s="8">
        <v>167500</v>
      </c>
      <c r="D82" s="8">
        <v>960</v>
      </c>
      <c r="E82" s="12">
        <v>38400</v>
      </c>
    </row>
    <row r="83" spans="1:5" x14ac:dyDescent="0.35">
      <c r="A83" s="19" t="s">
        <v>79</v>
      </c>
      <c r="B83" s="34">
        <v>51.644223268041237</v>
      </c>
      <c r="C83" s="7">
        <v>229000</v>
      </c>
      <c r="D83" s="7">
        <v>1300</v>
      </c>
      <c r="E83" s="11">
        <v>52000</v>
      </c>
    </row>
    <row r="84" spans="1:5" ht="15" thickBot="1" x14ac:dyDescent="0.4">
      <c r="A84" s="20" t="s">
        <v>80</v>
      </c>
      <c r="B84" s="35">
        <v>63.600079332497643</v>
      </c>
      <c r="C84" s="8">
        <v>179950</v>
      </c>
      <c r="D84" s="8">
        <v>1070</v>
      </c>
      <c r="E84" s="12">
        <v>42800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46.33205689655172</v>
      </c>
      <c r="C86" s="6">
        <v>220000</v>
      </c>
      <c r="D86" s="6">
        <v>1120</v>
      </c>
      <c r="E86" s="10">
        <v>44800</v>
      </c>
    </row>
    <row r="87" spans="1:5" x14ac:dyDescent="0.35">
      <c r="A87" s="20" t="s">
        <v>82</v>
      </c>
      <c r="B87" s="35">
        <v>29.931634816443307</v>
      </c>
      <c r="C87" s="8">
        <v>236850</v>
      </c>
      <c r="D87" s="8">
        <v>1260</v>
      </c>
      <c r="E87" s="12">
        <v>50400</v>
      </c>
    </row>
    <row r="88" spans="1:5" ht="15" thickBot="1" x14ac:dyDescent="0.4">
      <c r="A88" s="19" t="s">
        <v>83</v>
      </c>
      <c r="B88" s="34">
        <v>45.962880206185567</v>
      </c>
      <c r="C88" s="4">
        <v>209500</v>
      </c>
      <c r="D88" s="4">
        <v>1060</v>
      </c>
      <c r="E88" s="4">
        <v>42400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41.327927880455306</v>
      </c>
      <c r="C90" s="6">
        <v>327500</v>
      </c>
      <c r="D90" s="6">
        <v>1960</v>
      </c>
      <c r="E90" s="10">
        <v>78400</v>
      </c>
    </row>
    <row r="91" spans="1:5" x14ac:dyDescent="0.35">
      <c r="A91" s="19" t="s">
        <v>86</v>
      </c>
      <c r="B91" s="34">
        <v>64.022497714745526</v>
      </c>
      <c r="C91" s="7">
        <v>163000</v>
      </c>
      <c r="D91" s="7">
        <v>990</v>
      </c>
      <c r="E91" s="11">
        <v>39600</v>
      </c>
    </row>
    <row r="92" spans="1:5" x14ac:dyDescent="0.35">
      <c r="A92" s="20" t="s">
        <v>87</v>
      </c>
      <c r="B92" s="35">
        <v>57.274087059609741</v>
      </c>
      <c r="C92" s="8">
        <v>171750</v>
      </c>
      <c r="D92" s="8">
        <v>920</v>
      </c>
      <c r="E92" s="12">
        <v>36800</v>
      </c>
    </row>
    <row r="93" spans="1:5" x14ac:dyDescent="0.35">
      <c r="A93" s="19" t="s">
        <v>88</v>
      </c>
      <c r="B93" s="34">
        <v>26.873792583410996</v>
      </c>
      <c r="C93" s="7">
        <v>205250</v>
      </c>
      <c r="D93" s="7">
        <v>1260</v>
      </c>
      <c r="E93" s="11">
        <v>50400</v>
      </c>
    </row>
    <row r="94" spans="1:5" ht="15" thickBot="1" x14ac:dyDescent="0.4">
      <c r="A94" s="20" t="s">
        <v>89</v>
      </c>
      <c r="B94" s="35">
        <v>42.12206862068966</v>
      </c>
      <c r="C94" s="8">
        <v>207500</v>
      </c>
      <c r="D94" s="8">
        <v>1240</v>
      </c>
      <c r="E94" s="12">
        <v>49600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58.537947909512312</v>
      </c>
      <c r="C96" s="6">
        <v>190000</v>
      </c>
      <c r="D96" s="6">
        <v>1060</v>
      </c>
      <c r="E96" s="10">
        <v>42400</v>
      </c>
    </row>
    <row r="97" spans="1:5" x14ac:dyDescent="0.35">
      <c r="A97" s="20" t="s">
        <v>91</v>
      </c>
      <c r="B97" s="35">
        <v>57.293287666345222</v>
      </c>
      <c r="C97" s="8">
        <v>190500</v>
      </c>
      <c r="D97" s="8">
        <v>1120</v>
      </c>
      <c r="E97" s="12">
        <v>44800</v>
      </c>
    </row>
    <row r="98" spans="1:5" ht="15" thickBot="1" x14ac:dyDescent="0.4">
      <c r="A98" s="19" t="s">
        <v>92</v>
      </c>
      <c r="B98" s="34">
        <v>54.851876781940447</v>
      </c>
      <c r="C98" s="7">
        <v>160500</v>
      </c>
      <c r="D98" s="7">
        <v>920</v>
      </c>
      <c r="E98" s="11">
        <v>36800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43.784380561944133</v>
      </c>
      <c r="C100" s="6">
        <v>305850</v>
      </c>
      <c r="D100" s="6">
        <v>1390</v>
      </c>
      <c r="E100" s="10">
        <v>55600</v>
      </c>
    </row>
    <row r="101" spans="1:5" ht="15" thickBot="1" x14ac:dyDescent="0.4">
      <c r="A101" s="20" t="s">
        <v>94</v>
      </c>
      <c r="B101" s="35">
        <v>43.402340665136919</v>
      </c>
      <c r="C101" s="8">
        <v>286700</v>
      </c>
      <c r="D101" s="8">
        <v>1340</v>
      </c>
      <c r="E101" s="12">
        <v>53600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57.435385121318021</v>
      </c>
      <c r="C103" s="6">
        <v>275000</v>
      </c>
      <c r="D103" s="6">
        <v>1420</v>
      </c>
      <c r="E103" s="10">
        <v>56800</v>
      </c>
    </row>
    <row r="104" spans="1:5" x14ac:dyDescent="0.35">
      <c r="A104" s="20" t="s">
        <v>96</v>
      </c>
      <c r="B104" s="35">
        <v>42.937484506300116</v>
      </c>
      <c r="C104" s="8">
        <v>301500</v>
      </c>
      <c r="D104" s="8">
        <v>1560</v>
      </c>
      <c r="E104" s="12">
        <v>62400</v>
      </c>
    </row>
    <row r="105" spans="1:5" ht="15" thickBot="1" x14ac:dyDescent="0.4">
      <c r="A105" s="19" t="s">
        <v>97</v>
      </c>
      <c r="B105" s="34">
        <v>59.393325419533419</v>
      </c>
      <c r="C105" s="7">
        <v>253000</v>
      </c>
      <c r="D105" s="7">
        <v>1290</v>
      </c>
      <c r="E105" s="11">
        <v>51600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48.585033640899084</v>
      </c>
      <c r="C107" s="6">
        <v>256950</v>
      </c>
      <c r="D107" s="6">
        <v>1360</v>
      </c>
      <c r="E107" s="10">
        <v>54400</v>
      </c>
    </row>
    <row r="108" spans="1:5" x14ac:dyDescent="0.35">
      <c r="A108" s="20" t="s">
        <v>99</v>
      </c>
      <c r="B108" s="35">
        <v>49.830473907274325</v>
      </c>
      <c r="C108" s="8">
        <v>230000</v>
      </c>
      <c r="D108" s="8">
        <v>1230</v>
      </c>
      <c r="E108" s="12">
        <v>49200</v>
      </c>
    </row>
    <row r="109" spans="1:5" ht="15" thickBot="1" x14ac:dyDescent="0.4">
      <c r="A109" s="19" t="s">
        <v>100</v>
      </c>
      <c r="B109" s="34">
        <v>41.353213900410019</v>
      </c>
      <c r="C109" s="7">
        <v>295000</v>
      </c>
      <c r="D109" s="7">
        <v>1590</v>
      </c>
      <c r="E109" s="11">
        <v>63600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52.551889106733107</v>
      </c>
      <c r="C111" s="6">
        <v>241500</v>
      </c>
      <c r="D111" s="6">
        <v>1260</v>
      </c>
      <c r="E111" s="10">
        <v>50400</v>
      </c>
    </row>
    <row r="112" spans="1:5" ht="15" thickBot="1" x14ac:dyDescent="0.4">
      <c r="A112" s="20" t="s">
        <v>102</v>
      </c>
      <c r="B112" s="35">
        <v>51.551419028727771</v>
      </c>
      <c r="C112" s="8">
        <v>231250</v>
      </c>
      <c r="D112" s="8">
        <v>1210</v>
      </c>
      <c r="E112" s="12">
        <v>48400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58.580969522022514</v>
      </c>
      <c r="C114" s="6">
        <v>218538</v>
      </c>
      <c r="D114" s="6">
        <v>1120</v>
      </c>
      <c r="E114" s="10">
        <v>44800</v>
      </c>
    </row>
    <row r="115" spans="1:5" ht="15" thickBot="1" x14ac:dyDescent="0.4">
      <c r="A115" s="20" t="s">
        <v>104</v>
      </c>
      <c r="B115" s="35">
        <v>54.458607153558049</v>
      </c>
      <c r="C115" s="8">
        <v>202500</v>
      </c>
      <c r="D115" s="8">
        <v>1110</v>
      </c>
      <c r="E115" s="12">
        <v>44400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55.134175767589653</v>
      </c>
      <c r="C117" s="6">
        <v>275000</v>
      </c>
      <c r="D117" s="6">
        <v>1400</v>
      </c>
      <c r="E117" s="10">
        <v>56000</v>
      </c>
    </row>
    <row r="118" spans="1:5" ht="15" thickBot="1" x14ac:dyDescent="0.4">
      <c r="A118" s="20" t="s">
        <v>106</v>
      </c>
      <c r="B118" s="35">
        <v>59.765333237315879</v>
      </c>
      <c r="C118" s="8">
        <v>310000</v>
      </c>
      <c r="D118" s="8">
        <v>1580</v>
      </c>
      <c r="E118" s="12">
        <v>63200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54.334873146402195</v>
      </c>
      <c r="C120" s="6">
        <v>199000</v>
      </c>
      <c r="D120" s="6">
        <v>1150</v>
      </c>
      <c r="E120" s="10">
        <v>46000</v>
      </c>
    </row>
    <row r="121" spans="1:5" x14ac:dyDescent="0.35">
      <c r="A121" s="20" t="s">
        <v>108</v>
      </c>
      <c r="B121" s="35">
        <v>51.604454751622214</v>
      </c>
      <c r="C121" s="8">
        <v>202500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4">
        <v>56.166940866918658</v>
      </c>
      <c r="C122" s="7">
        <v>134000</v>
      </c>
      <c r="D122" s="7">
        <v>810</v>
      </c>
      <c r="E122" s="11">
        <v>32400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55.190212548214248</v>
      </c>
      <c r="C124" s="6">
        <v>188000</v>
      </c>
      <c r="D124" s="6">
        <v>1080</v>
      </c>
      <c r="E124" s="10">
        <v>43200</v>
      </c>
    </row>
    <row r="125" spans="1:5" x14ac:dyDescent="0.35">
      <c r="A125" s="19" t="s">
        <v>111</v>
      </c>
      <c r="B125" s="34">
        <v>57.456315224903179</v>
      </c>
      <c r="C125" s="7">
        <v>169900</v>
      </c>
      <c r="D125" s="7">
        <v>1020</v>
      </c>
      <c r="E125" s="11">
        <v>40800</v>
      </c>
    </row>
    <row r="126" spans="1:5" x14ac:dyDescent="0.35">
      <c r="A126" s="20" t="s">
        <v>112</v>
      </c>
      <c r="B126" s="35">
        <v>44.026403292035397</v>
      </c>
      <c r="C126" s="8">
        <v>241738</v>
      </c>
      <c r="D126" s="8">
        <v>1310</v>
      </c>
      <c r="E126" s="12">
        <v>52400</v>
      </c>
    </row>
    <row r="127" spans="1:5" ht="15" thickBot="1" x14ac:dyDescent="0.4">
      <c r="A127" s="19" t="s">
        <v>113</v>
      </c>
      <c r="B127" s="34">
        <v>72.743521372795968</v>
      </c>
      <c r="C127" s="7">
        <v>98600</v>
      </c>
      <c r="D127" s="7">
        <v>570</v>
      </c>
      <c r="E127" s="11">
        <v>22800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59.79185610424166</v>
      </c>
      <c r="C129" s="6">
        <v>188500</v>
      </c>
      <c r="D129" s="6">
        <v>1000</v>
      </c>
      <c r="E129" s="10">
        <v>40000</v>
      </c>
    </row>
    <row r="130" spans="1:5" ht="15" thickBot="1" x14ac:dyDescent="0.4">
      <c r="A130" s="20" t="s">
        <v>115</v>
      </c>
      <c r="B130" s="35">
        <v>47.085951194262549</v>
      </c>
      <c r="C130" s="8">
        <v>199900</v>
      </c>
      <c r="D130" s="8">
        <v>1070</v>
      </c>
      <c r="E130" s="12">
        <v>42800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48.698879702855095</v>
      </c>
      <c r="C132" s="6">
        <v>225000</v>
      </c>
      <c r="D132" s="6">
        <v>1210</v>
      </c>
      <c r="E132" s="10">
        <v>48400</v>
      </c>
    </row>
    <row r="133" spans="1:5" ht="15" thickBot="1" x14ac:dyDescent="0.4">
      <c r="A133" s="20" t="s">
        <v>117</v>
      </c>
      <c r="B133" s="35">
        <v>38.737605767484098</v>
      </c>
      <c r="C133" s="8">
        <v>222000</v>
      </c>
      <c r="D133" s="8">
        <v>1170</v>
      </c>
      <c r="E133" s="12">
        <v>46800</v>
      </c>
    </row>
    <row r="134" spans="1:5" ht="17.5" thickBot="1" x14ac:dyDescent="0.45">
      <c r="A134" s="25"/>
      <c r="B134" s="38"/>
      <c r="C134" s="26"/>
      <c r="D134" s="26"/>
      <c r="E134" s="27"/>
    </row>
    <row r="135" spans="1:5" x14ac:dyDescent="0.35">
      <c r="A135" s="21" t="s">
        <v>118</v>
      </c>
      <c r="B135" s="36">
        <v>57.664299904885432</v>
      </c>
      <c r="C135" s="6">
        <v>162488</v>
      </c>
      <c r="D135" s="6">
        <v>890</v>
      </c>
      <c r="E135" s="10">
        <v>35600</v>
      </c>
    </row>
    <row r="136" spans="1:5" ht="15" thickBot="1" x14ac:dyDescent="0.4">
      <c r="A136" s="20" t="s">
        <v>119</v>
      </c>
      <c r="B136" s="35">
        <v>67.51339713455954</v>
      </c>
      <c r="C136" s="8">
        <v>85000</v>
      </c>
      <c r="D136" s="8">
        <v>480</v>
      </c>
      <c r="E136" s="12">
        <v>19200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66.031102734846655</v>
      </c>
      <c r="C138" s="6">
        <v>143000</v>
      </c>
      <c r="D138" s="6">
        <v>780</v>
      </c>
      <c r="E138" s="10">
        <v>31200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9E4E-E38E-43B7-943A-B1A24A1E8758}">
  <dimension ref="A1:E140"/>
  <sheetViews>
    <sheetView zoomScale="90" zoomScaleNormal="90" workbookViewId="0">
      <selection activeCell="B3" sqref="B3:B4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4" t="s">
        <v>123</v>
      </c>
      <c r="B1" s="115"/>
      <c r="C1" s="115"/>
      <c r="D1" s="115"/>
      <c r="E1" s="11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53.871174008855583</v>
      </c>
      <c r="C3" s="31">
        <v>305000</v>
      </c>
      <c r="D3" s="31">
        <v>1570</v>
      </c>
      <c r="E3" s="32">
        <v>62800</v>
      </c>
    </row>
    <row r="4" spans="1:5" x14ac:dyDescent="0.35">
      <c r="A4" s="20" t="s">
        <v>5</v>
      </c>
      <c r="B4" s="35">
        <v>43.518118227009779</v>
      </c>
      <c r="C4" s="30">
        <v>465000</v>
      </c>
      <c r="D4" s="30">
        <v>2390</v>
      </c>
      <c r="E4" s="33">
        <v>95600</v>
      </c>
    </row>
    <row r="5" spans="1:5" x14ac:dyDescent="0.35">
      <c r="A5" s="19" t="s">
        <v>6</v>
      </c>
      <c r="B5" s="34">
        <v>50.158184466938806</v>
      </c>
      <c r="C5" s="31">
        <v>354900</v>
      </c>
      <c r="D5" s="31">
        <v>1830</v>
      </c>
      <c r="E5" s="32">
        <v>73200</v>
      </c>
    </row>
    <row r="6" spans="1:5" x14ac:dyDescent="0.35">
      <c r="A6" s="20" t="s">
        <v>7</v>
      </c>
      <c r="B6" s="35">
        <v>50.200112421730125</v>
      </c>
      <c r="C6" s="30">
        <v>295000</v>
      </c>
      <c r="D6" s="30">
        <v>1520</v>
      </c>
      <c r="E6" s="33">
        <v>60800</v>
      </c>
    </row>
    <row r="7" spans="1:5" x14ac:dyDescent="0.35">
      <c r="A7" s="19" t="s">
        <v>8</v>
      </c>
      <c r="B7" s="34">
        <v>51.054320541436667</v>
      </c>
      <c r="C7" s="31">
        <v>310000</v>
      </c>
      <c r="D7" s="31">
        <v>1590</v>
      </c>
      <c r="E7" s="32">
        <v>63600</v>
      </c>
    </row>
    <row r="8" spans="1:5" ht="15" thickBot="1" x14ac:dyDescent="0.4">
      <c r="A8" s="20" t="s">
        <v>9</v>
      </c>
      <c r="B8" s="35">
        <v>50.069864256401459</v>
      </c>
      <c r="C8" s="30">
        <v>363100</v>
      </c>
      <c r="D8" s="30">
        <v>1680</v>
      </c>
      <c r="E8" s="33">
        <v>67200</v>
      </c>
    </row>
    <row r="9" spans="1:5" ht="17.5" thickBot="1" x14ac:dyDescent="0.45">
      <c r="A9" s="117"/>
      <c r="B9" s="118"/>
      <c r="C9" s="118"/>
      <c r="D9" s="118"/>
      <c r="E9" s="119"/>
    </row>
    <row r="10" spans="1:5" x14ac:dyDescent="0.35">
      <c r="A10" s="21" t="s">
        <v>10</v>
      </c>
      <c r="B10" s="36">
        <v>46.434016782022624</v>
      </c>
      <c r="C10" s="6">
        <v>295000</v>
      </c>
      <c r="D10" s="6">
        <v>1720</v>
      </c>
      <c r="E10" s="10">
        <v>68800</v>
      </c>
    </row>
    <row r="11" spans="1:5" x14ac:dyDescent="0.35">
      <c r="A11" s="19" t="s">
        <v>11</v>
      </c>
      <c r="B11" s="34">
        <v>39.744378721251152</v>
      </c>
      <c r="C11" s="7">
        <v>209450</v>
      </c>
      <c r="D11" s="7">
        <v>1240</v>
      </c>
      <c r="E11" s="11">
        <v>49600</v>
      </c>
    </row>
    <row r="12" spans="1:5" x14ac:dyDescent="0.35">
      <c r="A12" s="20" t="s">
        <v>12</v>
      </c>
      <c r="B12" s="35">
        <v>38.747673851661176</v>
      </c>
      <c r="C12" s="8">
        <v>231000</v>
      </c>
      <c r="D12" s="8">
        <v>1320</v>
      </c>
      <c r="E12" s="12">
        <v>52800</v>
      </c>
    </row>
    <row r="13" spans="1:5" x14ac:dyDescent="0.35">
      <c r="A13" s="19" t="s">
        <v>13</v>
      </c>
      <c r="B13" s="34">
        <v>67.726386471103339</v>
      </c>
      <c r="C13" s="7">
        <v>288500</v>
      </c>
      <c r="D13" s="7">
        <v>1720</v>
      </c>
      <c r="E13" s="11">
        <v>68800</v>
      </c>
    </row>
    <row r="14" spans="1:5" x14ac:dyDescent="0.35">
      <c r="A14" s="20" t="s">
        <v>14</v>
      </c>
      <c r="B14" s="35">
        <v>54.948210263068844</v>
      </c>
      <c r="C14" s="8">
        <v>215400</v>
      </c>
      <c r="D14" s="8">
        <v>1290</v>
      </c>
      <c r="E14" s="12">
        <v>51600</v>
      </c>
    </row>
    <row r="15" spans="1:5" x14ac:dyDescent="0.35">
      <c r="A15" s="19" t="s">
        <v>15</v>
      </c>
      <c r="B15" s="34">
        <v>50.487801313552531</v>
      </c>
      <c r="C15" s="7">
        <v>900000</v>
      </c>
      <c r="D15" s="7">
        <v>4910</v>
      </c>
      <c r="E15" s="11">
        <v>196400</v>
      </c>
    </row>
    <row r="16" spans="1:5" x14ac:dyDescent="0.35">
      <c r="A16" s="20" t="s">
        <v>16</v>
      </c>
      <c r="B16" s="35">
        <v>57.852864410165481</v>
      </c>
      <c r="C16" s="8">
        <v>2167657</v>
      </c>
      <c r="D16" s="8">
        <v>11980</v>
      </c>
      <c r="E16" s="12">
        <v>479200</v>
      </c>
    </row>
    <row r="17" spans="1:5" x14ac:dyDescent="0.35">
      <c r="A17" s="19" t="s">
        <v>17</v>
      </c>
      <c r="B17" s="34">
        <v>43.094519566037732</v>
      </c>
      <c r="C17" s="7">
        <v>263745</v>
      </c>
      <c r="D17" s="7">
        <v>1580</v>
      </c>
      <c r="E17" s="11">
        <v>63200</v>
      </c>
    </row>
    <row r="18" spans="1:5" x14ac:dyDescent="0.35">
      <c r="A18" s="20" t="s">
        <v>18</v>
      </c>
      <c r="B18" s="35">
        <v>32.586323396226412</v>
      </c>
      <c r="C18" s="8">
        <v>365000</v>
      </c>
      <c r="D18" s="8">
        <v>2240</v>
      </c>
      <c r="E18" s="12">
        <v>89600</v>
      </c>
    </row>
    <row r="19" spans="1:5" x14ac:dyDescent="0.35">
      <c r="A19" s="19" t="s">
        <v>19</v>
      </c>
      <c r="B19" s="34">
        <v>63.961859746436865</v>
      </c>
      <c r="C19" s="7">
        <v>250500</v>
      </c>
      <c r="D19" s="7">
        <v>1520</v>
      </c>
      <c r="E19" s="11">
        <v>60800</v>
      </c>
    </row>
    <row r="20" spans="1:5" x14ac:dyDescent="0.35">
      <c r="A20" s="20" t="s">
        <v>20</v>
      </c>
      <c r="B20" s="35" t="s">
        <v>37</v>
      </c>
      <c r="C20" s="8">
        <v>1534500</v>
      </c>
      <c r="D20" s="8">
        <v>8330</v>
      </c>
      <c r="E20" s="12">
        <v>333200</v>
      </c>
    </row>
    <row r="21" spans="1:5" x14ac:dyDescent="0.35">
      <c r="A21" s="19" t="s">
        <v>21</v>
      </c>
      <c r="B21" s="34">
        <v>80.56920926086957</v>
      </c>
      <c r="C21" s="7">
        <v>937500</v>
      </c>
      <c r="D21" s="7">
        <v>5320</v>
      </c>
      <c r="E21" s="11">
        <v>212800</v>
      </c>
    </row>
    <row r="22" spans="1:5" x14ac:dyDescent="0.35">
      <c r="A22" s="20" t="s">
        <v>22</v>
      </c>
      <c r="B22" s="35">
        <v>35.90466260325212</v>
      </c>
      <c r="C22" s="8">
        <v>340000</v>
      </c>
      <c r="D22" s="8">
        <v>1920</v>
      </c>
      <c r="E22" s="12">
        <v>76800</v>
      </c>
    </row>
    <row r="23" spans="1:5" x14ac:dyDescent="0.35">
      <c r="A23" s="19" t="s">
        <v>23</v>
      </c>
      <c r="B23" s="34">
        <v>48.607017716417921</v>
      </c>
      <c r="C23" s="7">
        <v>235000</v>
      </c>
      <c r="D23" s="7">
        <v>1350</v>
      </c>
      <c r="E23" s="11">
        <v>54000</v>
      </c>
    </row>
    <row r="24" spans="1:5" x14ac:dyDescent="0.35">
      <c r="A24" s="20" t="s">
        <v>24</v>
      </c>
      <c r="B24" s="35">
        <v>85.420877291777174</v>
      </c>
      <c r="C24" s="8">
        <v>1749000</v>
      </c>
      <c r="D24" s="8">
        <v>9370</v>
      </c>
      <c r="E24" s="12">
        <v>374800</v>
      </c>
    </row>
    <row r="25" spans="1:5" x14ac:dyDescent="0.35">
      <c r="A25" s="19" t="s">
        <v>25</v>
      </c>
      <c r="B25" s="34">
        <v>44.072645219827592</v>
      </c>
      <c r="C25" s="7">
        <v>348500</v>
      </c>
      <c r="D25" s="7">
        <v>2060</v>
      </c>
      <c r="E25" s="11">
        <v>82400</v>
      </c>
    </row>
    <row r="26" spans="1:5" x14ac:dyDescent="0.35">
      <c r="A26" s="20" t="s">
        <v>26</v>
      </c>
      <c r="B26" s="35">
        <v>37.494876254310341</v>
      </c>
      <c r="C26" s="8">
        <v>400000</v>
      </c>
      <c r="D26" s="8">
        <v>2400</v>
      </c>
      <c r="E26" s="12">
        <v>96000</v>
      </c>
    </row>
    <row r="27" spans="1:5" x14ac:dyDescent="0.35">
      <c r="A27" s="19" t="s">
        <v>27</v>
      </c>
      <c r="B27" s="34">
        <v>64.140878722560984</v>
      </c>
      <c r="C27" s="7">
        <v>239129</v>
      </c>
      <c r="D27" s="7">
        <v>1440</v>
      </c>
      <c r="E27" s="11">
        <v>57600</v>
      </c>
    </row>
    <row r="28" spans="1:5" x14ac:dyDescent="0.35">
      <c r="A28" s="20" t="s">
        <v>28</v>
      </c>
      <c r="B28" s="35">
        <v>55.006350569374362</v>
      </c>
      <c r="C28" s="8">
        <v>210000</v>
      </c>
      <c r="D28" s="8">
        <v>1250</v>
      </c>
      <c r="E28" s="12">
        <v>50000</v>
      </c>
    </row>
    <row r="29" spans="1:5" x14ac:dyDescent="0.35">
      <c r="A29" s="19" t="s">
        <v>29</v>
      </c>
      <c r="B29" s="34" t="s">
        <v>37</v>
      </c>
      <c r="C29" s="7">
        <v>2335000</v>
      </c>
      <c r="D29" s="7">
        <v>12770</v>
      </c>
      <c r="E29" s="11">
        <v>510800</v>
      </c>
    </row>
    <row r="30" spans="1:5" x14ac:dyDescent="0.35">
      <c r="A30" s="20" t="s">
        <v>30</v>
      </c>
      <c r="B30" s="35" t="s">
        <v>37</v>
      </c>
      <c r="C30" s="8">
        <v>2290000</v>
      </c>
      <c r="D30" s="8">
        <v>12540</v>
      </c>
      <c r="E30" s="12">
        <v>501600</v>
      </c>
    </row>
    <row r="31" spans="1:5" x14ac:dyDescent="0.35">
      <c r="A31" s="19" t="s">
        <v>31</v>
      </c>
      <c r="B31" s="34">
        <v>51.373155901426728</v>
      </c>
      <c r="C31" s="7">
        <v>197000</v>
      </c>
      <c r="D31" s="7">
        <v>1160</v>
      </c>
      <c r="E31" s="11">
        <v>46400</v>
      </c>
    </row>
    <row r="32" spans="1:5" x14ac:dyDescent="0.35">
      <c r="A32" s="20" t="s">
        <v>32</v>
      </c>
      <c r="B32" s="35">
        <v>63.649591530944626</v>
      </c>
      <c r="C32" s="8">
        <v>225000</v>
      </c>
      <c r="D32" s="8">
        <v>1340</v>
      </c>
      <c r="E32" s="12">
        <v>53600</v>
      </c>
    </row>
    <row r="33" spans="1:5" x14ac:dyDescent="0.35">
      <c r="A33" s="19" t="s">
        <v>33</v>
      </c>
      <c r="B33" s="34">
        <v>36.766122958586536</v>
      </c>
      <c r="C33" s="7">
        <v>390000</v>
      </c>
      <c r="D33" s="7">
        <v>2220</v>
      </c>
      <c r="E33" s="11">
        <v>88800</v>
      </c>
    </row>
    <row r="34" spans="1:5" x14ac:dyDescent="0.35">
      <c r="A34" s="20" t="s">
        <v>34</v>
      </c>
      <c r="B34" s="35" t="s">
        <v>37</v>
      </c>
      <c r="C34" s="8">
        <v>1247500</v>
      </c>
      <c r="D34" s="8">
        <v>6970</v>
      </c>
      <c r="E34" s="12">
        <v>278800</v>
      </c>
    </row>
    <row r="35" spans="1:5" x14ac:dyDescent="0.35">
      <c r="A35" s="19" t="s">
        <v>35</v>
      </c>
      <c r="B35" s="34">
        <v>41.91269993434824</v>
      </c>
      <c r="C35" s="7">
        <v>324745</v>
      </c>
      <c r="D35" s="7">
        <v>1820</v>
      </c>
      <c r="E35" s="11">
        <v>72800</v>
      </c>
    </row>
    <row r="36" spans="1:5" ht="15" thickBot="1" x14ac:dyDescent="0.4">
      <c r="A36" s="22" t="s">
        <v>36</v>
      </c>
      <c r="B36" s="37" t="s">
        <v>37</v>
      </c>
      <c r="C36" s="9">
        <v>1325000</v>
      </c>
      <c r="D36" s="9">
        <v>7020</v>
      </c>
      <c r="E36" s="13">
        <v>280800</v>
      </c>
    </row>
    <row r="37" spans="1:5" ht="17.5" thickBot="1" x14ac:dyDescent="0.45">
      <c r="A37" s="25"/>
      <c r="B37" s="38"/>
      <c r="C37" s="26"/>
      <c r="D37" s="26"/>
      <c r="E37" s="27"/>
    </row>
    <row r="38" spans="1:5" x14ac:dyDescent="0.35">
      <c r="A38" s="21" t="s">
        <v>38</v>
      </c>
      <c r="B38" s="36">
        <v>56.93582586848796</v>
      </c>
      <c r="C38" s="6">
        <v>350650</v>
      </c>
      <c r="D38" s="6">
        <v>2040</v>
      </c>
      <c r="E38" s="10">
        <v>81600</v>
      </c>
    </row>
    <row r="39" spans="1:5" x14ac:dyDescent="0.35">
      <c r="A39" s="19" t="s">
        <v>39</v>
      </c>
      <c r="B39" s="34">
        <v>61.071358546982715</v>
      </c>
      <c r="C39" s="7">
        <v>431000</v>
      </c>
      <c r="D39" s="7">
        <v>2450</v>
      </c>
      <c r="E39" s="11">
        <v>98000</v>
      </c>
    </row>
    <row r="40" spans="1:5" x14ac:dyDescent="0.35">
      <c r="A40" s="20" t="s">
        <v>40</v>
      </c>
      <c r="B40" s="35">
        <v>65.718867243801668</v>
      </c>
      <c r="C40" s="8">
        <v>505000</v>
      </c>
      <c r="D40" s="8">
        <v>3140</v>
      </c>
      <c r="E40" s="12">
        <v>125600</v>
      </c>
    </row>
    <row r="41" spans="1:5" x14ac:dyDescent="0.35">
      <c r="A41" s="19" t="s">
        <v>41</v>
      </c>
      <c r="B41" s="34">
        <v>60.581084148771311</v>
      </c>
      <c r="C41" s="7">
        <v>295000</v>
      </c>
      <c r="D41" s="7">
        <v>1760</v>
      </c>
      <c r="E41" s="11">
        <v>70400</v>
      </c>
    </row>
    <row r="42" spans="1:5" x14ac:dyDescent="0.35">
      <c r="A42" s="20" t="s">
        <v>42</v>
      </c>
      <c r="B42" s="35">
        <v>63.321968379292677</v>
      </c>
      <c r="C42" s="8">
        <v>342000</v>
      </c>
      <c r="D42" s="8">
        <v>1980</v>
      </c>
      <c r="E42" s="12">
        <v>79200</v>
      </c>
    </row>
    <row r="43" spans="1:5" x14ac:dyDescent="0.35">
      <c r="A43" s="19" t="s">
        <v>43</v>
      </c>
      <c r="B43" s="34">
        <v>43.334064938375349</v>
      </c>
      <c r="C43" s="7">
        <v>276000</v>
      </c>
      <c r="D43" s="7">
        <v>1520</v>
      </c>
      <c r="E43" s="11">
        <v>60800</v>
      </c>
    </row>
    <row r="44" spans="1:5" x14ac:dyDescent="0.35">
      <c r="A44" s="20" t="s">
        <v>44</v>
      </c>
      <c r="B44" s="35">
        <v>42.625522453889886</v>
      </c>
      <c r="C44" s="8">
        <v>275000</v>
      </c>
      <c r="D44" s="8">
        <v>1610</v>
      </c>
      <c r="E44" s="12">
        <v>64400</v>
      </c>
    </row>
    <row r="45" spans="1:5" x14ac:dyDescent="0.35">
      <c r="A45" s="19" t="s">
        <v>45</v>
      </c>
      <c r="B45" s="34">
        <v>50.551198952879574</v>
      </c>
      <c r="C45" s="7">
        <v>449950</v>
      </c>
      <c r="D45" s="7">
        <v>2700</v>
      </c>
      <c r="E45" s="11">
        <v>108000</v>
      </c>
    </row>
    <row r="46" spans="1:5" x14ac:dyDescent="0.35">
      <c r="A46" s="20" t="s">
        <v>46</v>
      </c>
      <c r="B46" s="35">
        <v>57.714122546330806</v>
      </c>
      <c r="C46" s="8">
        <v>243500</v>
      </c>
      <c r="D46" s="8">
        <v>1360</v>
      </c>
      <c r="E46" s="12">
        <v>54400</v>
      </c>
    </row>
    <row r="47" spans="1:5" ht="15" thickBot="1" x14ac:dyDescent="0.4">
      <c r="A47" s="19" t="s">
        <v>47</v>
      </c>
      <c r="B47" s="34">
        <v>58.056787090837901</v>
      </c>
      <c r="C47" s="7">
        <v>410000</v>
      </c>
      <c r="D47" s="7">
        <v>2280</v>
      </c>
      <c r="E47" s="11">
        <v>91200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54.544797990557029</v>
      </c>
      <c r="C49" s="6">
        <v>325000</v>
      </c>
      <c r="D49" s="6">
        <v>1840</v>
      </c>
      <c r="E49" s="10">
        <v>73600</v>
      </c>
    </row>
    <row r="50" spans="1:5" x14ac:dyDescent="0.35">
      <c r="A50" s="20" t="s">
        <v>50</v>
      </c>
      <c r="B50" s="35">
        <v>48.907916479725337</v>
      </c>
      <c r="C50" s="8">
        <v>275000</v>
      </c>
      <c r="D50" s="8">
        <v>1570</v>
      </c>
      <c r="E50" s="12">
        <v>62800</v>
      </c>
    </row>
    <row r="51" spans="1:5" x14ac:dyDescent="0.35">
      <c r="A51" s="19" t="s">
        <v>51</v>
      </c>
      <c r="B51" s="34">
        <v>45.9073432244898</v>
      </c>
      <c r="C51" s="7">
        <v>330950</v>
      </c>
      <c r="D51" s="7">
        <v>1780</v>
      </c>
      <c r="E51" s="11">
        <v>71200</v>
      </c>
    </row>
    <row r="52" spans="1:5" x14ac:dyDescent="0.35">
      <c r="A52" s="20" t="s">
        <v>52</v>
      </c>
      <c r="B52" s="35">
        <v>54.713490499999999</v>
      </c>
      <c r="C52" s="8">
        <v>367500</v>
      </c>
      <c r="D52" s="8">
        <v>1920</v>
      </c>
      <c r="E52" s="12">
        <v>76800</v>
      </c>
    </row>
    <row r="53" spans="1:5" x14ac:dyDescent="0.35">
      <c r="A53" s="19" t="s">
        <v>53</v>
      </c>
      <c r="B53" s="34">
        <v>78.25688880733945</v>
      </c>
      <c r="C53" s="7">
        <v>153000</v>
      </c>
      <c r="D53" s="7">
        <v>790</v>
      </c>
      <c r="E53" s="11">
        <v>31600</v>
      </c>
    </row>
    <row r="54" spans="1:5" x14ac:dyDescent="0.35">
      <c r="A54" s="20" t="s">
        <v>54</v>
      </c>
      <c r="B54" s="35">
        <v>52.892535634741705</v>
      </c>
      <c r="C54" s="8">
        <v>470000</v>
      </c>
      <c r="D54" s="8">
        <v>2620</v>
      </c>
      <c r="E54" s="12">
        <v>104800</v>
      </c>
    </row>
    <row r="55" spans="1:5" ht="15" thickBot="1" x14ac:dyDescent="0.4">
      <c r="A55" s="19" t="s">
        <v>55</v>
      </c>
      <c r="B55" s="34">
        <v>58.213927481367826</v>
      </c>
      <c r="C55" s="7">
        <v>209900</v>
      </c>
      <c r="D55" s="7">
        <v>1160</v>
      </c>
      <c r="E55" s="11">
        <v>46400</v>
      </c>
    </row>
    <row r="56" spans="1:5" ht="17.5" thickBot="1" x14ac:dyDescent="0.45">
      <c r="A56" s="25"/>
      <c r="B56" s="38"/>
      <c r="C56" s="26"/>
      <c r="D56" s="26"/>
      <c r="E56" s="27"/>
    </row>
    <row r="57" spans="1:5" x14ac:dyDescent="0.35">
      <c r="A57" s="21" t="s">
        <v>56</v>
      </c>
      <c r="B57" s="36">
        <v>54.649837002950925</v>
      </c>
      <c r="C57" s="6">
        <v>298000</v>
      </c>
      <c r="D57" s="6">
        <v>1770</v>
      </c>
      <c r="E57" s="10">
        <v>70800</v>
      </c>
    </row>
    <row r="58" spans="1:5" x14ac:dyDescent="0.35">
      <c r="A58" s="20" t="s">
        <v>57</v>
      </c>
      <c r="B58" s="35">
        <v>46.668576713281041</v>
      </c>
      <c r="C58" s="8">
        <v>250000</v>
      </c>
      <c r="D58" s="8">
        <v>1510</v>
      </c>
      <c r="E58" s="12">
        <v>60400</v>
      </c>
    </row>
    <row r="59" spans="1:5" x14ac:dyDescent="0.35">
      <c r="A59" s="19" t="s">
        <v>58</v>
      </c>
      <c r="B59" s="34">
        <v>63.409773471632086</v>
      </c>
      <c r="C59" s="7">
        <v>195000</v>
      </c>
      <c r="D59" s="7">
        <v>1120</v>
      </c>
      <c r="E59" s="11">
        <v>44800</v>
      </c>
    </row>
    <row r="60" spans="1:5" x14ac:dyDescent="0.35">
      <c r="A60" s="20" t="s">
        <v>59</v>
      </c>
      <c r="B60" s="35">
        <v>58.044551983500718</v>
      </c>
      <c r="C60" s="8">
        <v>146000</v>
      </c>
      <c r="D60" s="8">
        <v>820</v>
      </c>
      <c r="E60" s="12">
        <v>32800</v>
      </c>
    </row>
    <row r="61" spans="1:5" x14ac:dyDescent="0.35">
      <c r="A61" s="19" t="s">
        <v>60</v>
      </c>
      <c r="B61" s="34">
        <v>67.232619810126579</v>
      </c>
      <c r="C61" s="7">
        <v>253500</v>
      </c>
      <c r="D61" s="7">
        <v>1400</v>
      </c>
      <c r="E61" s="11">
        <v>56000</v>
      </c>
    </row>
    <row r="62" spans="1:5" x14ac:dyDescent="0.35">
      <c r="A62" s="20" t="s">
        <v>61</v>
      </c>
      <c r="B62" s="35">
        <v>35.898059835078534</v>
      </c>
      <c r="C62" s="8">
        <v>409922</v>
      </c>
      <c r="D62" s="8">
        <v>2690</v>
      </c>
      <c r="E62" s="12">
        <v>107600</v>
      </c>
    </row>
    <row r="63" spans="1:5" x14ac:dyDescent="0.35">
      <c r="A63" s="19" t="s">
        <v>62</v>
      </c>
      <c r="B63" s="34">
        <v>61.368412323680523</v>
      </c>
      <c r="C63" s="7">
        <v>325100</v>
      </c>
      <c r="D63" s="7">
        <v>2020</v>
      </c>
      <c r="E63" s="11">
        <v>80800</v>
      </c>
    </row>
    <row r="64" spans="1:5" ht="15" thickBot="1" x14ac:dyDescent="0.4">
      <c r="A64" s="23" t="s">
        <v>63</v>
      </c>
      <c r="B64" s="39">
        <v>44.897187245901634</v>
      </c>
      <c r="C64" s="17">
        <v>314950</v>
      </c>
      <c r="D64" s="17">
        <v>1700</v>
      </c>
      <c r="E64" s="18">
        <v>68000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50.477450803824411</v>
      </c>
      <c r="C66" s="6">
        <v>323000</v>
      </c>
      <c r="D66" s="6">
        <v>1860</v>
      </c>
      <c r="E66" s="10">
        <v>74400</v>
      </c>
    </row>
    <row r="67" spans="1:5" x14ac:dyDescent="0.35">
      <c r="A67" s="19" t="s">
        <v>65</v>
      </c>
      <c r="B67" s="34">
        <v>29.334468146261301</v>
      </c>
      <c r="C67" s="7">
        <v>452500</v>
      </c>
      <c r="D67" s="7">
        <v>2300</v>
      </c>
      <c r="E67" s="11">
        <v>92000</v>
      </c>
    </row>
    <row r="68" spans="1:5" x14ac:dyDescent="0.35">
      <c r="A68" s="20" t="s">
        <v>66</v>
      </c>
      <c r="B68" s="35">
        <v>58.859140988394586</v>
      </c>
      <c r="C68" s="8">
        <v>260000</v>
      </c>
      <c r="D68" s="8">
        <v>1530</v>
      </c>
      <c r="E68" s="12">
        <v>61200</v>
      </c>
    </row>
    <row r="69" spans="1:5" x14ac:dyDescent="0.35">
      <c r="A69" s="19" t="s">
        <v>67</v>
      </c>
      <c r="B69" s="34">
        <v>55.330576272800648</v>
      </c>
      <c r="C69" s="7">
        <v>426500</v>
      </c>
      <c r="D69" s="7">
        <v>2410</v>
      </c>
      <c r="E69" s="11">
        <v>96400</v>
      </c>
    </row>
    <row r="70" spans="1:5" x14ac:dyDescent="0.35">
      <c r="A70" s="20" t="s">
        <v>68</v>
      </c>
      <c r="B70" s="35">
        <v>29.120828330357146</v>
      </c>
      <c r="C70" s="8">
        <v>384500</v>
      </c>
      <c r="D70" s="8">
        <v>2120</v>
      </c>
      <c r="E70" s="12">
        <v>84800</v>
      </c>
    </row>
    <row r="71" spans="1:5" x14ac:dyDescent="0.35">
      <c r="A71" s="19" t="s">
        <v>69</v>
      </c>
      <c r="B71" s="34">
        <v>43.252002475394171</v>
      </c>
      <c r="C71" s="7">
        <v>235000</v>
      </c>
      <c r="D71" s="7">
        <v>1430</v>
      </c>
      <c r="E71" s="11">
        <v>57200</v>
      </c>
    </row>
    <row r="72" spans="1:5" x14ac:dyDescent="0.35">
      <c r="A72" s="20" t="s">
        <v>70</v>
      </c>
      <c r="B72" s="35">
        <v>64.685484238892272</v>
      </c>
      <c r="C72" s="8">
        <v>334050</v>
      </c>
      <c r="D72" s="8">
        <v>1970</v>
      </c>
      <c r="E72" s="12">
        <v>78800</v>
      </c>
    </row>
    <row r="73" spans="1:5" x14ac:dyDescent="0.35">
      <c r="A73" s="19" t="s">
        <v>71</v>
      </c>
      <c r="B73" s="34">
        <v>58.028005447502949</v>
      </c>
      <c r="C73" s="7">
        <v>289450</v>
      </c>
      <c r="D73" s="7">
        <v>1670</v>
      </c>
      <c r="E73" s="11">
        <v>66800</v>
      </c>
    </row>
    <row r="74" spans="1:5" ht="15" thickBot="1" x14ac:dyDescent="0.4">
      <c r="A74" s="20" t="s">
        <v>72</v>
      </c>
      <c r="B74" s="35">
        <v>46.974017753058263</v>
      </c>
      <c r="C74" s="8">
        <v>240000</v>
      </c>
      <c r="D74" s="8">
        <v>1450</v>
      </c>
      <c r="E74" s="12">
        <v>58000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60.293967652857887</v>
      </c>
      <c r="C76" s="6">
        <v>295438</v>
      </c>
      <c r="D76" s="6">
        <v>1570</v>
      </c>
      <c r="E76" s="10">
        <v>62800</v>
      </c>
    </row>
    <row r="77" spans="1:5" x14ac:dyDescent="0.35">
      <c r="A77" s="20" t="s">
        <v>74</v>
      </c>
      <c r="B77" s="35">
        <v>57.18765073529412</v>
      </c>
      <c r="C77" s="8">
        <v>195000</v>
      </c>
      <c r="D77" s="8">
        <v>1240</v>
      </c>
      <c r="E77" s="12">
        <v>49600</v>
      </c>
    </row>
    <row r="78" spans="1:5" x14ac:dyDescent="0.35">
      <c r="A78" s="19" t="s">
        <v>75</v>
      </c>
      <c r="B78" s="34">
        <v>48.416313170731712</v>
      </c>
      <c r="C78" s="7">
        <v>427295</v>
      </c>
      <c r="D78" s="7">
        <v>2330</v>
      </c>
      <c r="E78" s="11">
        <v>93200</v>
      </c>
    </row>
    <row r="79" spans="1:5" ht="15" thickBot="1" x14ac:dyDescent="0.4">
      <c r="A79" s="20" t="s">
        <v>76</v>
      </c>
      <c r="B79" s="35">
        <v>49.823961242603552</v>
      </c>
      <c r="C79" s="8">
        <v>245000</v>
      </c>
      <c r="D79" s="8">
        <v>1330</v>
      </c>
      <c r="E79" s="12">
        <v>53200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51.431342358224612</v>
      </c>
      <c r="C81" s="6">
        <v>236000</v>
      </c>
      <c r="D81" s="6">
        <v>1260</v>
      </c>
      <c r="E81" s="10">
        <v>50400</v>
      </c>
    </row>
    <row r="82" spans="1:5" x14ac:dyDescent="0.35">
      <c r="A82" s="20" t="s">
        <v>78</v>
      </c>
      <c r="B82" s="35">
        <v>51.386949273301731</v>
      </c>
      <c r="C82" s="8">
        <v>180000</v>
      </c>
      <c r="D82" s="8">
        <v>1020</v>
      </c>
      <c r="E82" s="12">
        <v>40800</v>
      </c>
    </row>
    <row r="83" spans="1:5" x14ac:dyDescent="0.35">
      <c r="A83" s="19" t="s">
        <v>79</v>
      </c>
      <c r="B83" s="34">
        <v>47.941207252577321</v>
      </c>
      <c r="C83" s="7">
        <v>242500</v>
      </c>
      <c r="D83" s="7">
        <v>1360</v>
      </c>
      <c r="E83" s="11">
        <v>54400</v>
      </c>
    </row>
    <row r="84" spans="1:5" ht="15" thickBot="1" x14ac:dyDescent="0.4">
      <c r="A84" s="20" t="s">
        <v>80</v>
      </c>
      <c r="B84" s="35">
        <v>60.642079779066115</v>
      </c>
      <c r="C84" s="8">
        <v>199000</v>
      </c>
      <c r="D84" s="8">
        <v>1170</v>
      </c>
      <c r="E84" s="12">
        <v>46800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43.681805459770118</v>
      </c>
      <c r="C86" s="6">
        <v>236250</v>
      </c>
      <c r="D86" s="6">
        <v>1190</v>
      </c>
      <c r="E86" s="10">
        <v>47600</v>
      </c>
    </row>
    <row r="87" spans="1:5" x14ac:dyDescent="0.35">
      <c r="A87" s="20" t="s">
        <v>82</v>
      </c>
      <c r="B87" s="35">
        <v>30.648479296491487</v>
      </c>
      <c r="C87" s="8">
        <v>245000</v>
      </c>
      <c r="D87" s="8">
        <v>1290</v>
      </c>
      <c r="E87" s="12">
        <v>51600</v>
      </c>
    </row>
    <row r="88" spans="1:5" ht="15" thickBot="1" x14ac:dyDescent="0.4">
      <c r="A88" s="19" t="s">
        <v>83</v>
      </c>
      <c r="B88" s="34" t="s">
        <v>84</v>
      </c>
      <c r="C88" s="34" t="s">
        <v>84</v>
      </c>
      <c r="D88" s="34" t="s">
        <v>84</v>
      </c>
      <c r="E88" s="34" t="s">
        <v>84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39.712326997896099</v>
      </c>
      <c r="C90" s="6">
        <v>346500</v>
      </c>
      <c r="D90" s="6">
        <v>2050</v>
      </c>
      <c r="E90" s="10">
        <v>82000</v>
      </c>
    </row>
    <row r="91" spans="1:5" x14ac:dyDescent="0.35">
      <c r="A91" s="19" t="s">
        <v>86</v>
      </c>
      <c r="B91" s="34">
        <v>46.685675975859986</v>
      </c>
      <c r="C91" s="7">
        <v>222000</v>
      </c>
      <c r="D91" s="7">
        <v>1330</v>
      </c>
      <c r="E91" s="11">
        <v>53200</v>
      </c>
    </row>
    <row r="92" spans="1:5" x14ac:dyDescent="0.35">
      <c r="A92" s="20" t="s">
        <v>87</v>
      </c>
      <c r="B92" s="35">
        <v>53.369349063084726</v>
      </c>
      <c r="C92" s="8">
        <v>192450</v>
      </c>
      <c r="D92" s="8">
        <v>1020</v>
      </c>
      <c r="E92" s="12">
        <v>40800</v>
      </c>
    </row>
    <row r="93" spans="1:5" x14ac:dyDescent="0.35">
      <c r="A93" s="19" t="s">
        <v>88</v>
      </c>
      <c r="B93" s="34">
        <v>31.220526860205034</v>
      </c>
      <c r="C93" s="7">
        <v>212500</v>
      </c>
      <c r="D93" s="7">
        <v>1300</v>
      </c>
      <c r="E93" s="11">
        <v>52000</v>
      </c>
    </row>
    <row r="94" spans="1:5" ht="15" thickBot="1" x14ac:dyDescent="0.4">
      <c r="A94" s="20" t="s">
        <v>89</v>
      </c>
      <c r="B94" s="35">
        <v>32.566129931034482</v>
      </c>
      <c r="C94" s="8">
        <v>320000</v>
      </c>
      <c r="D94" s="8">
        <v>1890</v>
      </c>
      <c r="E94" s="12">
        <v>75600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59.906809823398838</v>
      </c>
      <c r="C96" s="6">
        <v>185000</v>
      </c>
      <c r="D96" s="6">
        <v>1030</v>
      </c>
      <c r="E96" s="10">
        <v>41200</v>
      </c>
    </row>
    <row r="97" spans="1:5" x14ac:dyDescent="0.35">
      <c r="A97" s="20" t="s">
        <v>91</v>
      </c>
      <c r="B97" s="35">
        <v>65.691528114754092</v>
      </c>
      <c r="C97" s="8">
        <v>157500</v>
      </c>
      <c r="D97" s="8">
        <v>920</v>
      </c>
      <c r="E97" s="12">
        <v>36800</v>
      </c>
    </row>
    <row r="98" spans="1:5" ht="15" thickBot="1" x14ac:dyDescent="0.4">
      <c r="A98" s="19" t="s">
        <v>92</v>
      </c>
      <c r="B98" s="34">
        <v>54.824285172910656</v>
      </c>
      <c r="C98" s="7">
        <v>161500</v>
      </c>
      <c r="D98" s="7">
        <v>920</v>
      </c>
      <c r="E98" s="11">
        <v>36800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55.674729041087318</v>
      </c>
      <c r="C100" s="6">
        <v>225000</v>
      </c>
      <c r="D100" s="6">
        <v>1010</v>
      </c>
      <c r="E100" s="10">
        <v>40400</v>
      </c>
    </row>
    <row r="101" spans="1:5" ht="15" thickBot="1" x14ac:dyDescent="0.4">
      <c r="A101" s="20" t="s">
        <v>94</v>
      </c>
      <c r="B101" s="35">
        <v>53.896247138595697</v>
      </c>
      <c r="C101" s="8">
        <v>218500</v>
      </c>
      <c r="D101" s="8">
        <v>1010</v>
      </c>
      <c r="E101" s="12">
        <v>40400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53.953739789815273</v>
      </c>
      <c r="C103" s="6">
        <v>309387</v>
      </c>
      <c r="D103" s="6">
        <v>1580</v>
      </c>
      <c r="E103" s="10">
        <v>63200</v>
      </c>
    </row>
    <row r="104" spans="1:5" x14ac:dyDescent="0.35">
      <c r="A104" s="20" t="s">
        <v>96</v>
      </c>
      <c r="B104" s="35">
        <v>42.297264360824748</v>
      </c>
      <c r="C104" s="8">
        <v>327500</v>
      </c>
      <c r="D104" s="8">
        <v>1670</v>
      </c>
      <c r="E104" s="12">
        <v>66800</v>
      </c>
    </row>
    <row r="105" spans="1:5" ht="15" thickBot="1" x14ac:dyDescent="0.4">
      <c r="A105" s="19" t="s">
        <v>97</v>
      </c>
      <c r="B105" s="34">
        <v>59.737821744958481</v>
      </c>
      <c r="C105" s="7">
        <v>266900</v>
      </c>
      <c r="D105" s="7">
        <v>1350</v>
      </c>
      <c r="E105" s="11">
        <v>54000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48.192757352792611</v>
      </c>
      <c r="C107" s="6">
        <v>267475</v>
      </c>
      <c r="D107" s="6">
        <v>1400</v>
      </c>
      <c r="E107" s="10">
        <v>56000</v>
      </c>
    </row>
    <row r="108" spans="1:5" x14ac:dyDescent="0.35">
      <c r="A108" s="20" t="s">
        <v>99</v>
      </c>
      <c r="B108" s="35">
        <v>48.37557376603673</v>
      </c>
      <c r="C108" s="8">
        <v>246658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4">
        <v>36.598368427227264</v>
      </c>
      <c r="C109" s="7">
        <v>342750</v>
      </c>
      <c r="D109" s="7">
        <v>1830</v>
      </c>
      <c r="E109" s="11">
        <v>73200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59.758298555259387</v>
      </c>
      <c r="C111" s="6">
        <v>209900</v>
      </c>
      <c r="D111" s="6">
        <v>1080</v>
      </c>
      <c r="E111" s="10">
        <v>43200</v>
      </c>
    </row>
    <row r="112" spans="1:5" ht="15" thickBot="1" x14ac:dyDescent="0.4">
      <c r="A112" s="20" t="s">
        <v>102</v>
      </c>
      <c r="B112" s="35">
        <v>47.32017713132695</v>
      </c>
      <c r="C112" s="8">
        <v>249000</v>
      </c>
      <c r="D112" s="8">
        <v>1290</v>
      </c>
      <c r="E112" s="12">
        <v>51600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55.513114822239778</v>
      </c>
      <c r="C114" s="6">
        <v>235000</v>
      </c>
      <c r="D114" s="6">
        <v>1190</v>
      </c>
      <c r="E114" s="10">
        <v>47600</v>
      </c>
    </row>
    <row r="115" spans="1:5" ht="15" thickBot="1" x14ac:dyDescent="0.4">
      <c r="A115" s="20" t="s">
        <v>104</v>
      </c>
      <c r="B115" s="35">
        <v>55.28678672284645</v>
      </c>
      <c r="C115" s="8">
        <v>209000</v>
      </c>
      <c r="D115" s="8">
        <v>1130</v>
      </c>
      <c r="E115" s="12">
        <v>45200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61.168121081858075</v>
      </c>
      <c r="C117" s="6">
        <v>235000</v>
      </c>
      <c r="D117" s="6">
        <v>1190</v>
      </c>
      <c r="E117" s="10">
        <v>47600</v>
      </c>
    </row>
    <row r="118" spans="1:5" ht="15" thickBot="1" x14ac:dyDescent="0.4">
      <c r="A118" s="20" t="s">
        <v>106</v>
      </c>
      <c r="B118" s="35">
        <v>63.369544769230764</v>
      </c>
      <c r="C118" s="8">
        <v>280250</v>
      </c>
      <c r="D118" s="8">
        <v>1410</v>
      </c>
      <c r="E118" s="12">
        <v>56400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53.032521660565692</v>
      </c>
      <c r="C120" s="6">
        <v>205500</v>
      </c>
      <c r="D120" s="6">
        <v>1180</v>
      </c>
      <c r="E120" s="10">
        <v>47200</v>
      </c>
    </row>
    <row r="121" spans="1:5" x14ac:dyDescent="0.35">
      <c r="A121" s="20" t="s">
        <v>108</v>
      </c>
      <c r="B121" s="35">
        <v>48.25881202947113</v>
      </c>
      <c r="C121" s="8">
        <v>221000</v>
      </c>
      <c r="D121" s="8">
        <v>1280</v>
      </c>
      <c r="E121" s="12">
        <v>51200</v>
      </c>
    </row>
    <row r="122" spans="1:5" ht="15" thickBot="1" x14ac:dyDescent="0.4">
      <c r="A122" s="19" t="s">
        <v>109</v>
      </c>
      <c r="B122" s="34">
        <v>55.716465622698934</v>
      </c>
      <c r="C122" s="7">
        <v>138000</v>
      </c>
      <c r="D122" s="7">
        <v>820</v>
      </c>
      <c r="E122" s="11">
        <v>32800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49.532782453792223</v>
      </c>
      <c r="C124" s="6">
        <v>219500</v>
      </c>
      <c r="D124" s="6">
        <v>1240</v>
      </c>
      <c r="E124" s="10">
        <v>49600</v>
      </c>
    </row>
    <row r="125" spans="1:5" x14ac:dyDescent="0.35">
      <c r="A125" s="19" t="s">
        <v>111</v>
      </c>
      <c r="B125" s="34">
        <v>57.48395981680072</v>
      </c>
      <c r="C125" s="7">
        <v>179500</v>
      </c>
      <c r="D125" s="7">
        <v>1060</v>
      </c>
      <c r="E125" s="11">
        <v>42400</v>
      </c>
    </row>
    <row r="126" spans="1:5" x14ac:dyDescent="0.35">
      <c r="A126" s="20" t="s">
        <v>112</v>
      </c>
      <c r="B126" s="35">
        <v>12.668451836283184</v>
      </c>
      <c r="C126" s="8">
        <v>626500</v>
      </c>
      <c r="D126" s="8">
        <v>3350</v>
      </c>
      <c r="E126" s="12">
        <v>134000</v>
      </c>
    </row>
    <row r="127" spans="1:5" ht="15" thickBot="1" x14ac:dyDescent="0.4">
      <c r="A127" s="19" t="s">
        <v>113</v>
      </c>
      <c r="B127" s="34">
        <v>21.099875889168764</v>
      </c>
      <c r="C127" s="7">
        <v>361900</v>
      </c>
      <c r="D127" s="7">
        <v>2080</v>
      </c>
      <c r="E127" s="11">
        <v>83200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58.889993372723957</v>
      </c>
      <c r="C129" s="6">
        <v>194425</v>
      </c>
      <c r="D129" s="6">
        <v>1020</v>
      </c>
      <c r="E129" s="10">
        <v>40800</v>
      </c>
    </row>
    <row r="130" spans="1:5" ht="15" thickBot="1" x14ac:dyDescent="0.4">
      <c r="A130" s="20" t="s">
        <v>115</v>
      </c>
      <c r="B130" s="35">
        <v>47.992031100717178</v>
      </c>
      <c r="C130" s="8">
        <v>205000</v>
      </c>
      <c r="D130" s="8">
        <v>1080</v>
      </c>
      <c r="E130" s="12">
        <v>43200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49.529779837703991</v>
      </c>
      <c r="C132" s="6">
        <v>225000</v>
      </c>
      <c r="D132" s="6">
        <v>1190</v>
      </c>
      <c r="E132" s="10">
        <v>47600</v>
      </c>
    </row>
    <row r="133" spans="1:5" ht="15" thickBot="1" x14ac:dyDescent="0.4">
      <c r="A133" s="20" t="s">
        <v>117</v>
      </c>
      <c r="B133" s="35">
        <v>27.871271049046321</v>
      </c>
      <c r="C133" s="8">
        <v>315000</v>
      </c>
      <c r="D133" s="8">
        <v>1650</v>
      </c>
      <c r="E133" s="12">
        <v>66000</v>
      </c>
    </row>
    <row r="134" spans="1:5" ht="17.5" thickBot="1" x14ac:dyDescent="0.45">
      <c r="A134" s="25"/>
      <c r="B134" s="38"/>
      <c r="C134" s="26"/>
      <c r="D134" s="26"/>
      <c r="E134" s="27"/>
    </row>
    <row r="135" spans="1:5" x14ac:dyDescent="0.35">
      <c r="A135" s="21" t="s">
        <v>118</v>
      </c>
      <c r="B135" s="36">
        <v>53.909257821011671</v>
      </c>
      <c r="C135" s="6">
        <v>179900</v>
      </c>
      <c r="D135" s="6">
        <v>970</v>
      </c>
      <c r="E135" s="10">
        <v>38800</v>
      </c>
    </row>
    <row r="136" spans="1:5" ht="15" thickBot="1" x14ac:dyDescent="0.4">
      <c r="A136" s="20" t="s">
        <v>119</v>
      </c>
      <c r="B136" s="35">
        <v>70.225022865440451</v>
      </c>
      <c r="C136" s="8">
        <v>82500</v>
      </c>
      <c r="D136" s="8">
        <v>460</v>
      </c>
      <c r="E136" s="12">
        <v>18400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56.583779240521608</v>
      </c>
      <c r="C138" s="6">
        <v>185500</v>
      </c>
      <c r="D138" s="6">
        <v>1000</v>
      </c>
      <c r="E138" s="10">
        <v>40000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8FCA-01BC-4E42-8395-2A69C2A1E451}">
  <dimension ref="A1:E140"/>
  <sheetViews>
    <sheetView zoomScale="90" zoomScaleNormal="90" workbookViewId="0">
      <selection activeCell="B7" sqref="B7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4" t="s">
        <v>122</v>
      </c>
      <c r="B1" s="115"/>
      <c r="C1" s="115"/>
      <c r="D1" s="115"/>
      <c r="E1" s="11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52.164206655207167</v>
      </c>
      <c r="C3" s="31">
        <v>310000</v>
      </c>
      <c r="D3" s="31">
        <v>1620</v>
      </c>
      <c r="E3" s="32">
        <v>64800</v>
      </c>
    </row>
    <row r="4" spans="1:5" x14ac:dyDescent="0.35">
      <c r="A4" s="20" t="s">
        <v>5</v>
      </c>
      <c r="B4" s="35">
        <v>42.802793370555065</v>
      </c>
      <c r="C4" s="30">
        <v>466860</v>
      </c>
      <c r="D4" s="30">
        <v>2440</v>
      </c>
      <c r="E4" s="33">
        <v>97600</v>
      </c>
    </row>
    <row r="5" spans="1:5" x14ac:dyDescent="0.35">
      <c r="A5" s="19" t="s">
        <v>6</v>
      </c>
      <c r="B5" s="34">
        <v>49.396338878474189</v>
      </c>
      <c r="C5" s="31">
        <v>356024</v>
      </c>
      <c r="D5" s="31">
        <v>1860</v>
      </c>
      <c r="E5" s="32">
        <v>74400</v>
      </c>
    </row>
    <row r="6" spans="1:5" x14ac:dyDescent="0.35">
      <c r="A6" s="20" t="s">
        <v>7</v>
      </c>
      <c r="B6" s="35" t="s">
        <v>125</v>
      </c>
      <c r="C6" s="30"/>
      <c r="D6" s="30"/>
      <c r="E6" s="33"/>
    </row>
    <row r="7" spans="1:5" x14ac:dyDescent="0.35">
      <c r="A7" s="19" t="s">
        <v>8</v>
      </c>
      <c r="B7" s="34">
        <v>50.275518510707371</v>
      </c>
      <c r="C7" s="31">
        <v>310000</v>
      </c>
      <c r="D7" s="31">
        <v>1620</v>
      </c>
      <c r="E7" s="32">
        <v>64800</v>
      </c>
    </row>
    <row r="8" spans="1:5" ht="15" thickBot="1" x14ac:dyDescent="0.4">
      <c r="A8" s="20" t="s">
        <v>9</v>
      </c>
      <c r="B8" s="35">
        <v>49.576091386879028</v>
      </c>
      <c r="C8" s="30">
        <v>361700</v>
      </c>
      <c r="D8" s="30">
        <v>1710</v>
      </c>
      <c r="E8" s="33">
        <v>68400</v>
      </c>
    </row>
    <row r="9" spans="1:5" ht="17.5" thickBot="1" x14ac:dyDescent="0.45">
      <c r="A9" s="117"/>
      <c r="B9" s="118"/>
      <c r="C9" s="118"/>
      <c r="D9" s="118"/>
      <c r="E9" s="119"/>
    </row>
    <row r="10" spans="1:5" x14ac:dyDescent="0.35">
      <c r="A10" s="21" t="s">
        <v>10</v>
      </c>
      <c r="B10" s="36">
        <v>44.887713321082714</v>
      </c>
      <c r="C10" s="6">
        <v>301000</v>
      </c>
      <c r="D10" s="6">
        <v>1780</v>
      </c>
      <c r="E10" s="10">
        <v>71200</v>
      </c>
    </row>
    <row r="11" spans="1:5" x14ac:dyDescent="0.35">
      <c r="A11" s="19" t="s">
        <v>11</v>
      </c>
      <c r="B11" s="34">
        <v>38.942098436062558</v>
      </c>
      <c r="C11" s="7">
        <v>220000</v>
      </c>
      <c r="D11" s="7">
        <v>1320</v>
      </c>
      <c r="E11" s="11">
        <v>52800</v>
      </c>
    </row>
    <row r="12" spans="1:5" x14ac:dyDescent="0.35">
      <c r="A12" s="20" t="s">
        <v>12</v>
      </c>
      <c r="B12" s="35">
        <v>36.593840679053756</v>
      </c>
      <c r="C12" s="8">
        <v>234900</v>
      </c>
      <c r="D12" s="8">
        <v>1370</v>
      </c>
      <c r="E12" s="12">
        <v>54800</v>
      </c>
    </row>
    <row r="13" spans="1:5" x14ac:dyDescent="0.35">
      <c r="A13" s="19" t="s">
        <v>13</v>
      </c>
      <c r="B13" s="34">
        <v>65.569927845884422</v>
      </c>
      <c r="C13" s="7">
        <v>295000</v>
      </c>
      <c r="D13" s="7">
        <v>1780</v>
      </c>
      <c r="E13" s="11">
        <v>71200</v>
      </c>
    </row>
    <row r="14" spans="1:5" x14ac:dyDescent="0.35">
      <c r="A14" s="20" t="s">
        <v>14</v>
      </c>
      <c r="B14" s="35">
        <v>54.207719032312639</v>
      </c>
      <c r="C14" s="8">
        <v>220000</v>
      </c>
      <c r="D14" s="8">
        <v>1340</v>
      </c>
      <c r="E14" s="12">
        <v>53600</v>
      </c>
    </row>
    <row r="15" spans="1:5" x14ac:dyDescent="0.35">
      <c r="A15" s="19" t="s">
        <v>15</v>
      </c>
      <c r="B15" s="34" t="s">
        <v>37</v>
      </c>
      <c r="C15" s="7">
        <v>935000</v>
      </c>
      <c r="D15" s="7">
        <v>5180</v>
      </c>
      <c r="E15" s="11">
        <v>207200</v>
      </c>
    </row>
    <row r="16" spans="1:5" x14ac:dyDescent="0.35">
      <c r="A16" s="20" t="s">
        <v>16</v>
      </c>
      <c r="B16" s="35" t="s">
        <v>37</v>
      </c>
      <c r="C16" s="8">
        <v>2030000</v>
      </c>
      <c r="D16" s="8">
        <v>11400</v>
      </c>
      <c r="E16" s="12">
        <v>456000</v>
      </c>
    </row>
    <row r="17" spans="1:5" x14ac:dyDescent="0.35">
      <c r="A17" s="19" t="s">
        <v>17</v>
      </c>
      <c r="B17" s="34">
        <v>47.273456603773589</v>
      </c>
      <c r="C17" s="7">
        <v>262495</v>
      </c>
      <c r="D17" s="7">
        <v>1590</v>
      </c>
      <c r="E17" s="11">
        <v>63600</v>
      </c>
    </row>
    <row r="18" spans="1:5" x14ac:dyDescent="0.35">
      <c r="A18" s="20" t="s">
        <v>18</v>
      </c>
      <c r="B18" s="35">
        <v>34.419996226415094</v>
      </c>
      <c r="C18" s="8">
        <v>375000</v>
      </c>
      <c r="D18" s="8">
        <v>2340</v>
      </c>
      <c r="E18" s="12">
        <v>93600</v>
      </c>
    </row>
    <row r="19" spans="1:5" x14ac:dyDescent="0.35">
      <c r="A19" s="19" t="s">
        <v>19</v>
      </c>
      <c r="B19" s="34">
        <v>63.834550878355991</v>
      </c>
      <c r="C19" s="7">
        <v>252750</v>
      </c>
      <c r="D19" s="7">
        <v>1560</v>
      </c>
      <c r="E19" s="11">
        <v>62400</v>
      </c>
    </row>
    <row r="20" spans="1:5" x14ac:dyDescent="0.35">
      <c r="A20" s="20" t="s">
        <v>20</v>
      </c>
      <c r="B20" s="35" t="s">
        <v>37</v>
      </c>
      <c r="C20" s="8">
        <v>1437500</v>
      </c>
      <c r="D20" s="8">
        <v>7930</v>
      </c>
      <c r="E20" s="12">
        <v>317200</v>
      </c>
    </row>
    <row r="21" spans="1:5" x14ac:dyDescent="0.35">
      <c r="A21" s="19" t="s">
        <v>21</v>
      </c>
      <c r="B21" s="34" t="s">
        <v>37</v>
      </c>
      <c r="C21" s="7">
        <v>1161500</v>
      </c>
      <c r="D21" s="7">
        <v>6700</v>
      </c>
      <c r="E21" s="11">
        <v>268000</v>
      </c>
    </row>
    <row r="22" spans="1:5" x14ac:dyDescent="0.35">
      <c r="A22" s="20" t="s">
        <v>22</v>
      </c>
      <c r="B22" s="35">
        <v>35.028859914534657</v>
      </c>
      <c r="C22" s="8">
        <v>346250</v>
      </c>
      <c r="D22" s="8">
        <v>1980</v>
      </c>
      <c r="E22" s="12">
        <v>79200</v>
      </c>
    </row>
    <row r="23" spans="1:5" x14ac:dyDescent="0.35">
      <c r="A23" s="19" t="s">
        <v>23</v>
      </c>
      <c r="B23" s="34">
        <v>46.972985671641787</v>
      </c>
      <c r="C23" s="7">
        <v>239000</v>
      </c>
      <c r="D23" s="7">
        <v>1400</v>
      </c>
      <c r="E23" s="11">
        <v>56000</v>
      </c>
    </row>
    <row r="24" spans="1:5" x14ac:dyDescent="0.35">
      <c r="A24" s="20" t="s">
        <v>24</v>
      </c>
      <c r="B24" s="35" t="s">
        <v>37</v>
      </c>
      <c r="C24" s="8">
        <v>2288000</v>
      </c>
      <c r="D24" s="8">
        <v>12470</v>
      </c>
      <c r="E24" s="12">
        <v>498800</v>
      </c>
    </row>
    <row r="25" spans="1:5" x14ac:dyDescent="0.35">
      <c r="A25" s="19" t="s">
        <v>25</v>
      </c>
      <c r="B25" s="34">
        <v>41.538579741379309</v>
      </c>
      <c r="C25" s="7">
        <v>340000</v>
      </c>
      <c r="D25" s="7">
        <v>2040</v>
      </c>
      <c r="E25" s="11">
        <v>81600</v>
      </c>
    </row>
    <row r="26" spans="1:5" x14ac:dyDescent="0.35">
      <c r="A26" s="20" t="s">
        <v>26</v>
      </c>
      <c r="B26" s="35">
        <v>36.048924568965518</v>
      </c>
      <c r="C26" s="8">
        <v>387500</v>
      </c>
      <c r="D26" s="8">
        <v>2360</v>
      </c>
      <c r="E26" s="12">
        <v>94400</v>
      </c>
    </row>
    <row r="27" spans="1:5" x14ac:dyDescent="0.35">
      <c r="A27" s="19" t="s">
        <v>27</v>
      </c>
      <c r="B27" s="34">
        <v>61.514811890243905</v>
      </c>
      <c r="C27" s="7">
        <v>253900</v>
      </c>
      <c r="D27" s="7">
        <v>1550</v>
      </c>
      <c r="E27" s="11">
        <v>62000</v>
      </c>
    </row>
    <row r="28" spans="1:5" x14ac:dyDescent="0.35">
      <c r="A28" s="20" t="s">
        <v>28</v>
      </c>
      <c r="B28" s="35">
        <v>51.95753446902151</v>
      </c>
      <c r="C28" s="8">
        <v>221250</v>
      </c>
      <c r="D28" s="8">
        <v>1330</v>
      </c>
      <c r="E28" s="12">
        <v>53200</v>
      </c>
    </row>
    <row r="29" spans="1:5" x14ac:dyDescent="0.35">
      <c r="A29" s="19" t="s">
        <v>29</v>
      </c>
      <c r="B29" s="34" t="s">
        <v>37</v>
      </c>
      <c r="C29" s="7">
        <v>2260000</v>
      </c>
      <c r="D29" s="7">
        <v>12560</v>
      </c>
      <c r="E29" s="11">
        <v>502400</v>
      </c>
    </row>
    <row r="30" spans="1:5" x14ac:dyDescent="0.35">
      <c r="A30" s="20" t="s">
        <v>30</v>
      </c>
      <c r="B30" s="35" t="s">
        <v>37</v>
      </c>
      <c r="C30" s="8">
        <v>2362500</v>
      </c>
      <c r="D30" s="8">
        <v>13150</v>
      </c>
      <c r="E30" s="12">
        <v>526000</v>
      </c>
    </row>
    <row r="31" spans="1:5" x14ac:dyDescent="0.35">
      <c r="A31" s="19" t="s">
        <v>31</v>
      </c>
      <c r="B31" s="34">
        <v>43.771839688715957</v>
      </c>
      <c r="C31" s="7">
        <v>230000</v>
      </c>
      <c r="D31" s="7">
        <v>1380</v>
      </c>
      <c r="E31" s="11">
        <v>55200</v>
      </c>
    </row>
    <row r="32" spans="1:5" x14ac:dyDescent="0.35">
      <c r="A32" s="20" t="s">
        <v>32</v>
      </c>
      <c r="B32" s="35">
        <v>59.506155502053531</v>
      </c>
      <c r="C32" s="8">
        <v>240000</v>
      </c>
      <c r="D32" s="8">
        <v>1450</v>
      </c>
      <c r="E32" s="12">
        <v>58000</v>
      </c>
    </row>
    <row r="33" spans="1:5" x14ac:dyDescent="0.35">
      <c r="A33" s="19" t="s">
        <v>33</v>
      </c>
      <c r="B33" s="34">
        <v>36.34431727811539</v>
      </c>
      <c r="C33" s="7">
        <v>384200</v>
      </c>
      <c r="D33" s="7">
        <v>2220</v>
      </c>
      <c r="E33" s="11">
        <v>88800</v>
      </c>
    </row>
    <row r="34" spans="1:5" x14ac:dyDescent="0.35">
      <c r="A34" s="20" t="s">
        <v>34</v>
      </c>
      <c r="B34" s="35" t="s">
        <v>37</v>
      </c>
      <c r="C34" s="8">
        <v>1059500</v>
      </c>
      <c r="D34" s="8">
        <v>6010</v>
      </c>
      <c r="E34" s="12">
        <v>240400</v>
      </c>
    </row>
    <row r="35" spans="1:5" x14ac:dyDescent="0.35">
      <c r="A35" s="19" t="s">
        <v>35</v>
      </c>
      <c r="B35" s="34">
        <v>40.497808563273075</v>
      </c>
      <c r="C35" s="7">
        <v>341699</v>
      </c>
      <c r="D35" s="7">
        <v>1940</v>
      </c>
      <c r="E35" s="11">
        <v>77600</v>
      </c>
    </row>
    <row r="36" spans="1:5" ht="15" thickBot="1" x14ac:dyDescent="0.4">
      <c r="A36" s="22" t="s">
        <v>36</v>
      </c>
      <c r="B36" s="37" t="s">
        <v>37</v>
      </c>
      <c r="C36" s="9">
        <v>1451000</v>
      </c>
      <c r="D36" s="9">
        <v>7820</v>
      </c>
      <c r="E36" s="13">
        <v>312800</v>
      </c>
    </row>
    <row r="37" spans="1:5" ht="17.5" thickBot="1" x14ac:dyDescent="0.45">
      <c r="A37" s="25"/>
      <c r="B37" s="38"/>
      <c r="C37" s="26"/>
      <c r="D37" s="26"/>
      <c r="E37" s="27"/>
    </row>
    <row r="38" spans="1:5" x14ac:dyDescent="0.35">
      <c r="A38" s="21" t="s">
        <v>38</v>
      </c>
      <c r="B38" s="36">
        <v>55.048621002153709</v>
      </c>
      <c r="C38" s="6">
        <v>355020</v>
      </c>
      <c r="D38" s="6">
        <v>2100</v>
      </c>
      <c r="E38" s="10">
        <v>84000</v>
      </c>
    </row>
    <row r="39" spans="1:5" x14ac:dyDescent="0.35">
      <c r="A39" s="19" t="s">
        <v>39</v>
      </c>
      <c r="B39" s="34">
        <v>56.771494497520862</v>
      </c>
      <c r="C39" s="7">
        <v>445000</v>
      </c>
      <c r="D39" s="7">
        <v>2570</v>
      </c>
      <c r="E39" s="11">
        <v>102800</v>
      </c>
    </row>
    <row r="40" spans="1:5" x14ac:dyDescent="0.35">
      <c r="A40" s="20" t="s">
        <v>40</v>
      </c>
      <c r="B40" s="35">
        <v>64.509508264462823</v>
      </c>
      <c r="C40" s="8">
        <v>500000</v>
      </c>
      <c r="D40" s="8">
        <v>3160</v>
      </c>
      <c r="E40" s="12">
        <v>126400</v>
      </c>
    </row>
    <row r="41" spans="1:5" x14ac:dyDescent="0.35">
      <c r="A41" s="19" t="s">
        <v>41</v>
      </c>
      <c r="B41" s="34">
        <v>59.042858977197255</v>
      </c>
      <c r="C41" s="7">
        <v>300000</v>
      </c>
      <c r="D41" s="7">
        <v>1820</v>
      </c>
      <c r="E41" s="11">
        <v>72800</v>
      </c>
    </row>
    <row r="42" spans="1:5" x14ac:dyDescent="0.35">
      <c r="A42" s="20" t="s">
        <v>42</v>
      </c>
      <c r="B42" s="35">
        <v>60.24340594566889</v>
      </c>
      <c r="C42" s="8">
        <v>355000</v>
      </c>
      <c r="D42" s="8">
        <v>2090</v>
      </c>
      <c r="E42" s="12">
        <v>83600</v>
      </c>
    </row>
    <row r="43" spans="1:5" x14ac:dyDescent="0.35">
      <c r="A43" s="19" t="s">
        <v>43</v>
      </c>
      <c r="B43" s="34">
        <v>34.319280112044815</v>
      </c>
      <c r="C43" s="7">
        <v>326357</v>
      </c>
      <c r="D43" s="7">
        <v>1830</v>
      </c>
      <c r="E43" s="11">
        <v>73200</v>
      </c>
    </row>
    <row r="44" spans="1:5" x14ac:dyDescent="0.35">
      <c r="A44" s="20" t="s">
        <v>44</v>
      </c>
      <c r="B44" s="35">
        <v>41.341540424351692</v>
      </c>
      <c r="C44" s="8">
        <v>274900</v>
      </c>
      <c r="D44" s="8">
        <v>1630</v>
      </c>
      <c r="E44" s="12">
        <v>65200</v>
      </c>
    </row>
    <row r="45" spans="1:5" x14ac:dyDescent="0.35">
      <c r="A45" s="19" t="s">
        <v>45</v>
      </c>
      <c r="B45" s="34">
        <v>47.706521815008728</v>
      </c>
      <c r="C45" s="7">
        <v>484432</v>
      </c>
      <c r="D45" s="7">
        <v>2950</v>
      </c>
      <c r="E45" s="11">
        <v>118000</v>
      </c>
    </row>
    <row r="46" spans="1:5" x14ac:dyDescent="0.35">
      <c r="A46" s="20" t="s">
        <v>46</v>
      </c>
      <c r="B46" s="35">
        <v>57.387320909908752</v>
      </c>
      <c r="C46" s="8">
        <v>236500</v>
      </c>
      <c r="D46" s="8">
        <v>1340</v>
      </c>
      <c r="E46" s="12">
        <v>53600</v>
      </c>
    </row>
    <row r="47" spans="1:5" ht="15" thickBot="1" x14ac:dyDescent="0.4">
      <c r="A47" s="19" t="s">
        <v>47</v>
      </c>
      <c r="B47" s="34">
        <v>58.317225998433827</v>
      </c>
      <c r="C47" s="7">
        <v>385000</v>
      </c>
      <c r="D47" s="7">
        <v>2170</v>
      </c>
      <c r="E47" s="11">
        <v>86800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53.084047084058128</v>
      </c>
      <c r="C49" s="6">
        <v>326500</v>
      </c>
      <c r="D49" s="6">
        <v>1880</v>
      </c>
      <c r="E49" s="10">
        <v>75200</v>
      </c>
    </row>
    <row r="50" spans="1:5" x14ac:dyDescent="0.35">
      <c r="A50" s="20" t="s">
        <v>50</v>
      </c>
      <c r="B50" s="35">
        <v>45.851772759881115</v>
      </c>
      <c r="C50" s="8">
        <v>286168</v>
      </c>
      <c r="D50" s="8">
        <v>1660</v>
      </c>
      <c r="E50" s="12">
        <v>66400</v>
      </c>
    </row>
    <row r="51" spans="1:5" x14ac:dyDescent="0.35">
      <c r="A51" s="19" t="s">
        <v>51</v>
      </c>
      <c r="B51" s="34">
        <v>42.935148688046652</v>
      </c>
      <c r="C51" s="7">
        <v>345495</v>
      </c>
      <c r="D51" s="7">
        <v>1890</v>
      </c>
      <c r="E51" s="11">
        <v>75600</v>
      </c>
    </row>
    <row r="52" spans="1:5" x14ac:dyDescent="0.35">
      <c r="A52" s="20" t="s">
        <v>52</v>
      </c>
      <c r="B52" s="35">
        <v>47.195361111111112</v>
      </c>
      <c r="C52" s="8">
        <v>430000</v>
      </c>
      <c r="D52" s="8">
        <v>2290</v>
      </c>
      <c r="E52" s="12">
        <v>91600</v>
      </c>
    </row>
    <row r="53" spans="1:5" x14ac:dyDescent="0.35">
      <c r="A53" s="19" t="s">
        <v>53</v>
      </c>
      <c r="B53" s="34">
        <v>87.644342507645263</v>
      </c>
      <c r="C53" s="7">
        <v>100000</v>
      </c>
      <c r="D53" s="7">
        <v>520</v>
      </c>
      <c r="E53" s="11">
        <v>20800</v>
      </c>
    </row>
    <row r="54" spans="1:5" x14ac:dyDescent="0.35">
      <c r="A54" s="20" t="s">
        <v>54</v>
      </c>
      <c r="B54" s="35">
        <v>49.19631510740281</v>
      </c>
      <c r="C54" s="8">
        <v>488500</v>
      </c>
      <c r="D54" s="8">
        <v>2760</v>
      </c>
      <c r="E54" s="12">
        <v>110400</v>
      </c>
    </row>
    <row r="55" spans="1:5" ht="15" thickBot="1" x14ac:dyDescent="0.4">
      <c r="A55" s="19" t="s">
        <v>55</v>
      </c>
      <c r="B55" s="34">
        <v>56.4526026596522</v>
      </c>
      <c r="C55" s="7">
        <v>211565</v>
      </c>
      <c r="D55" s="7">
        <v>1190</v>
      </c>
      <c r="E55" s="11">
        <v>47600</v>
      </c>
    </row>
    <row r="56" spans="1:5" ht="17.5" thickBot="1" x14ac:dyDescent="0.45">
      <c r="A56" s="25"/>
      <c r="B56" s="38"/>
      <c r="C56" s="26"/>
      <c r="D56" s="26"/>
      <c r="E56" s="27"/>
    </row>
    <row r="57" spans="1:5" x14ac:dyDescent="0.35">
      <c r="A57" s="21" t="s">
        <v>56</v>
      </c>
      <c r="B57" s="36">
        <v>51.040101330185678</v>
      </c>
      <c r="C57" s="6">
        <v>309370</v>
      </c>
      <c r="D57" s="6">
        <v>1860</v>
      </c>
      <c r="E57" s="10">
        <v>74400</v>
      </c>
    </row>
    <row r="58" spans="1:5" x14ac:dyDescent="0.35">
      <c r="A58" s="20" t="s">
        <v>57</v>
      </c>
      <c r="B58" s="35">
        <v>43.586181588675501</v>
      </c>
      <c r="C58" s="8">
        <v>259475</v>
      </c>
      <c r="D58" s="8">
        <v>1590</v>
      </c>
      <c r="E58" s="12">
        <v>63600</v>
      </c>
    </row>
    <row r="59" spans="1:5" x14ac:dyDescent="0.35">
      <c r="A59" s="19" t="s">
        <v>58</v>
      </c>
      <c r="B59" s="34">
        <v>58.572094476380897</v>
      </c>
      <c r="C59" s="7">
        <v>205500</v>
      </c>
      <c r="D59" s="7">
        <v>1200</v>
      </c>
      <c r="E59" s="11">
        <v>48000</v>
      </c>
    </row>
    <row r="60" spans="1:5" x14ac:dyDescent="0.35">
      <c r="A60" s="20" t="s">
        <v>59</v>
      </c>
      <c r="B60" s="35">
        <v>52.938531802965088</v>
      </c>
      <c r="C60" s="8">
        <v>160000</v>
      </c>
      <c r="D60" s="8">
        <v>920</v>
      </c>
      <c r="E60" s="12">
        <v>36800</v>
      </c>
    </row>
    <row r="61" spans="1:5" x14ac:dyDescent="0.35">
      <c r="A61" s="19" t="s">
        <v>60</v>
      </c>
      <c r="B61" s="34">
        <v>65.868441518987339</v>
      </c>
      <c r="C61" s="7">
        <v>253750</v>
      </c>
      <c r="D61" s="7">
        <v>1430</v>
      </c>
      <c r="E61" s="11">
        <v>57200</v>
      </c>
    </row>
    <row r="62" spans="1:5" x14ac:dyDescent="0.35">
      <c r="A62" s="20" t="s">
        <v>61</v>
      </c>
      <c r="B62" s="35">
        <v>36.224041186736471</v>
      </c>
      <c r="C62" s="8">
        <v>391501</v>
      </c>
      <c r="D62" s="8">
        <v>2610</v>
      </c>
      <c r="E62" s="12">
        <v>104400</v>
      </c>
    </row>
    <row r="63" spans="1:5" x14ac:dyDescent="0.35">
      <c r="A63" s="19" t="s">
        <v>62</v>
      </c>
      <c r="B63" s="34">
        <v>57.559159925268567</v>
      </c>
      <c r="C63" s="7">
        <v>339900</v>
      </c>
      <c r="D63" s="7">
        <v>2150</v>
      </c>
      <c r="E63" s="11">
        <v>86000</v>
      </c>
    </row>
    <row r="64" spans="1:5" ht="15" thickBot="1" x14ac:dyDescent="0.4">
      <c r="A64" s="23" t="s">
        <v>63</v>
      </c>
      <c r="B64" s="39">
        <v>41.368380327868849</v>
      </c>
      <c r="C64" s="17">
        <v>318500</v>
      </c>
      <c r="D64" s="17">
        <v>1740</v>
      </c>
      <c r="E64" s="18">
        <v>69600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49.718970070449785</v>
      </c>
      <c r="C66" s="6">
        <v>324950</v>
      </c>
      <c r="D66" s="6">
        <v>1900</v>
      </c>
      <c r="E66" s="10">
        <v>76000</v>
      </c>
    </row>
    <row r="67" spans="1:5" x14ac:dyDescent="0.35">
      <c r="A67" s="19" t="s">
        <v>65</v>
      </c>
      <c r="B67" s="34">
        <v>27.505958915365653</v>
      </c>
      <c r="C67" s="7">
        <v>473000</v>
      </c>
      <c r="D67" s="7">
        <v>2440</v>
      </c>
      <c r="E67" s="11">
        <v>97600</v>
      </c>
    </row>
    <row r="68" spans="1:5" x14ac:dyDescent="0.35">
      <c r="A68" s="20" t="s">
        <v>66</v>
      </c>
      <c r="B68" s="35">
        <v>57.300885106382978</v>
      </c>
      <c r="C68" s="8">
        <v>273000</v>
      </c>
      <c r="D68" s="8">
        <v>1630</v>
      </c>
      <c r="E68" s="12">
        <v>65200</v>
      </c>
    </row>
    <row r="69" spans="1:5" x14ac:dyDescent="0.35">
      <c r="A69" s="19" t="s">
        <v>67</v>
      </c>
      <c r="B69" s="34">
        <v>60.600753026634386</v>
      </c>
      <c r="C69" s="7">
        <v>372500</v>
      </c>
      <c r="D69" s="7">
        <v>2130</v>
      </c>
      <c r="E69" s="11">
        <v>85200</v>
      </c>
    </row>
    <row r="70" spans="1:5" x14ac:dyDescent="0.35">
      <c r="A70" s="20" t="s">
        <v>68</v>
      </c>
      <c r="B70" s="35">
        <v>27.118353392857145</v>
      </c>
      <c r="C70" s="8">
        <v>395000</v>
      </c>
      <c r="D70" s="8">
        <v>2220</v>
      </c>
      <c r="E70" s="12">
        <v>88800</v>
      </c>
    </row>
    <row r="71" spans="1:5" x14ac:dyDescent="0.35">
      <c r="A71" s="19" t="s">
        <v>69</v>
      </c>
      <c r="B71" s="34">
        <v>42.837210383819091</v>
      </c>
      <c r="C71" s="7">
        <v>230000</v>
      </c>
      <c r="D71" s="7">
        <v>1420</v>
      </c>
      <c r="E71" s="11">
        <v>56800</v>
      </c>
    </row>
    <row r="72" spans="1:5" x14ac:dyDescent="0.35">
      <c r="A72" s="20" t="s">
        <v>70</v>
      </c>
      <c r="B72" s="35">
        <v>64.346881031327086</v>
      </c>
      <c r="C72" s="8">
        <v>332000</v>
      </c>
      <c r="D72" s="8">
        <v>1990</v>
      </c>
      <c r="E72" s="12">
        <v>79600</v>
      </c>
    </row>
    <row r="73" spans="1:5" x14ac:dyDescent="0.35">
      <c r="A73" s="19" t="s">
        <v>71</v>
      </c>
      <c r="B73" s="34">
        <v>61.047233189146681</v>
      </c>
      <c r="C73" s="7">
        <v>269000</v>
      </c>
      <c r="D73" s="7">
        <v>1580</v>
      </c>
      <c r="E73" s="11">
        <v>63200</v>
      </c>
    </row>
    <row r="74" spans="1:5" ht="15" thickBot="1" x14ac:dyDescent="0.4">
      <c r="A74" s="20" t="s">
        <v>72</v>
      </c>
      <c r="B74" s="35">
        <v>44.877226415094334</v>
      </c>
      <c r="C74" s="8">
        <v>253615</v>
      </c>
      <c r="D74" s="8">
        <v>1560</v>
      </c>
      <c r="E74" s="12">
        <v>62400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57.734206607236494</v>
      </c>
      <c r="C76" s="6">
        <v>309000</v>
      </c>
      <c r="D76" s="6">
        <v>1670</v>
      </c>
      <c r="E76" s="10">
        <v>66800</v>
      </c>
    </row>
    <row r="77" spans="1:5" x14ac:dyDescent="0.35">
      <c r="A77" s="20" t="s">
        <v>74</v>
      </c>
      <c r="B77" s="35">
        <v>51.726946078431375</v>
      </c>
      <c r="C77" s="8">
        <v>230000</v>
      </c>
      <c r="D77" s="8">
        <v>1480</v>
      </c>
      <c r="E77" s="12">
        <v>59200</v>
      </c>
    </row>
    <row r="78" spans="1:5" x14ac:dyDescent="0.35">
      <c r="A78" s="19" t="s">
        <v>75</v>
      </c>
      <c r="B78" s="34">
        <v>45.482437073170729</v>
      </c>
      <c r="C78" s="7">
        <v>405000</v>
      </c>
      <c r="D78" s="7">
        <v>2250</v>
      </c>
      <c r="E78" s="11">
        <v>90000</v>
      </c>
    </row>
    <row r="79" spans="1:5" ht="15" thickBot="1" x14ac:dyDescent="0.4">
      <c r="A79" s="20" t="s">
        <v>76</v>
      </c>
      <c r="B79" s="35">
        <v>52.922455621301772</v>
      </c>
      <c r="C79" s="8">
        <v>215000</v>
      </c>
      <c r="D79" s="8">
        <v>1180</v>
      </c>
      <c r="E79" s="12">
        <v>47200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53.129046089293908</v>
      </c>
      <c r="C81" s="6">
        <v>224500</v>
      </c>
      <c r="D81" s="6">
        <v>1220</v>
      </c>
      <c r="E81" s="10">
        <v>48800</v>
      </c>
    </row>
    <row r="82" spans="1:5" x14ac:dyDescent="0.35">
      <c r="A82" s="20" t="s">
        <v>78</v>
      </c>
      <c r="B82" s="35">
        <v>55.776605732340329</v>
      </c>
      <c r="C82" s="8">
        <v>160500</v>
      </c>
      <c r="D82" s="8">
        <v>920</v>
      </c>
      <c r="E82" s="12">
        <v>36800</v>
      </c>
    </row>
    <row r="83" spans="1:5" x14ac:dyDescent="0.35">
      <c r="A83" s="19" t="s">
        <v>79</v>
      </c>
      <c r="B83" s="34">
        <v>43.09822422680412</v>
      </c>
      <c r="C83" s="7">
        <v>255000</v>
      </c>
      <c r="D83" s="7">
        <v>1460</v>
      </c>
      <c r="E83" s="11">
        <v>58400</v>
      </c>
    </row>
    <row r="84" spans="1:5" ht="15" thickBot="1" x14ac:dyDescent="0.4">
      <c r="A84" s="20" t="s">
        <v>80</v>
      </c>
      <c r="B84" s="35">
        <v>55.573807583829527</v>
      </c>
      <c r="C84" s="8">
        <v>217500</v>
      </c>
      <c r="D84" s="8">
        <v>1300</v>
      </c>
      <c r="E84" s="12">
        <v>52000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42.563278160919538</v>
      </c>
      <c r="C86" s="6">
        <v>240750</v>
      </c>
      <c r="D86" s="6">
        <v>1230</v>
      </c>
      <c r="E86" s="10">
        <v>49200</v>
      </c>
    </row>
    <row r="87" spans="1:5" x14ac:dyDescent="0.35">
      <c r="A87" s="20" t="s">
        <v>82</v>
      </c>
      <c r="B87" s="35">
        <v>31.544257792501124</v>
      </c>
      <c r="C87" s="8">
        <v>245000</v>
      </c>
      <c r="D87" s="8">
        <v>1310</v>
      </c>
      <c r="E87" s="12">
        <v>52400</v>
      </c>
    </row>
    <row r="88" spans="1:5" ht="15" thickBot="1" x14ac:dyDescent="0.4">
      <c r="A88" s="19" t="s">
        <v>83</v>
      </c>
      <c r="B88" s="34">
        <v>52.267336769759446</v>
      </c>
      <c r="C88" s="4">
        <v>187500</v>
      </c>
      <c r="D88" s="4">
        <v>950</v>
      </c>
      <c r="E88" s="4">
        <v>38000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36.917029724335109</v>
      </c>
      <c r="C90" s="6">
        <v>365000</v>
      </c>
      <c r="D90" s="6">
        <v>2200</v>
      </c>
      <c r="E90" s="10">
        <v>88000</v>
      </c>
    </row>
    <row r="91" spans="1:5" x14ac:dyDescent="0.35">
      <c r="A91" s="19" t="s">
        <v>86</v>
      </c>
      <c r="B91" s="34">
        <v>49.090549185274597</v>
      </c>
      <c r="C91" s="7">
        <v>220250</v>
      </c>
      <c r="D91" s="7">
        <v>1340</v>
      </c>
      <c r="E91" s="11">
        <v>53600</v>
      </c>
    </row>
    <row r="92" spans="1:5" x14ac:dyDescent="0.35">
      <c r="A92" s="20" t="s">
        <v>87</v>
      </c>
      <c r="B92" s="35">
        <v>60.768460304731356</v>
      </c>
      <c r="C92" s="8">
        <v>157500</v>
      </c>
      <c r="D92" s="8">
        <v>850</v>
      </c>
      <c r="E92" s="12">
        <v>34000</v>
      </c>
    </row>
    <row r="93" spans="1:5" x14ac:dyDescent="0.35">
      <c r="A93" s="19" t="s">
        <v>88</v>
      </c>
      <c r="B93" s="34">
        <v>37.573196644920785</v>
      </c>
      <c r="C93" s="7">
        <v>200000</v>
      </c>
      <c r="D93" s="7">
        <v>1240</v>
      </c>
      <c r="E93" s="11">
        <v>49600</v>
      </c>
    </row>
    <row r="94" spans="1:5" ht="15" thickBot="1" x14ac:dyDescent="0.4">
      <c r="A94" s="20" t="s">
        <v>89</v>
      </c>
      <c r="B94" s="35">
        <v>47.9355459770115</v>
      </c>
      <c r="C94" s="8">
        <v>190500</v>
      </c>
      <c r="D94" s="8">
        <v>1140</v>
      </c>
      <c r="E94" s="12">
        <v>45600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53.352929424822086</v>
      </c>
      <c r="C96" s="6">
        <v>215000</v>
      </c>
      <c r="D96" s="6">
        <v>1210</v>
      </c>
      <c r="E96" s="10">
        <v>48400</v>
      </c>
    </row>
    <row r="97" spans="1:5" x14ac:dyDescent="0.35">
      <c r="A97" s="20" t="s">
        <v>91</v>
      </c>
      <c r="B97" s="35">
        <v>72.714978302796524</v>
      </c>
      <c r="C97" s="8">
        <v>131500</v>
      </c>
      <c r="D97" s="8">
        <v>780</v>
      </c>
      <c r="E97" s="12">
        <v>31200</v>
      </c>
    </row>
    <row r="98" spans="1:5" ht="15" thickBot="1" x14ac:dyDescent="0.4">
      <c r="A98" s="19" t="s">
        <v>92</v>
      </c>
      <c r="B98" s="34">
        <v>42.384781940441883</v>
      </c>
      <c r="C98" s="7">
        <v>212500</v>
      </c>
      <c r="D98" s="7">
        <v>1230</v>
      </c>
      <c r="E98" s="11">
        <v>49200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46.152121257672555</v>
      </c>
      <c r="C100" s="6">
        <v>274900</v>
      </c>
      <c r="D100" s="6">
        <v>1260</v>
      </c>
      <c r="E100" s="10">
        <v>50400</v>
      </c>
    </row>
    <row r="101" spans="1:5" ht="15" thickBot="1" x14ac:dyDescent="0.4">
      <c r="A101" s="20" t="s">
        <v>94</v>
      </c>
      <c r="B101" s="35">
        <v>48.713819795013002</v>
      </c>
      <c r="C101" s="8">
        <v>240000</v>
      </c>
      <c r="D101" s="8">
        <v>1130</v>
      </c>
      <c r="E101" s="12">
        <v>45200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55.761766350474289</v>
      </c>
      <c r="C103" s="6">
        <v>295896</v>
      </c>
      <c r="D103" s="6">
        <v>1540</v>
      </c>
      <c r="E103" s="10">
        <v>61600</v>
      </c>
    </row>
    <row r="104" spans="1:5" x14ac:dyDescent="0.35">
      <c r="A104" s="20" t="s">
        <v>96</v>
      </c>
      <c r="B104" s="35">
        <v>48.717702176403208</v>
      </c>
      <c r="C104" s="8">
        <v>302500</v>
      </c>
      <c r="D104" s="8">
        <v>1570</v>
      </c>
      <c r="E104" s="12">
        <v>62800</v>
      </c>
    </row>
    <row r="105" spans="1:5" ht="15" thickBot="1" x14ac:dyDescent="0.4">
      <c r="A105" s="19" t="s">
        <v>97</v>
      </c>
      <c r="B105" s="34">
        <v>59.007060498220639</v>
      </c>
      <c r="C105" s="7">
        <v>284000</v>
      </c>
      <c r="D105" s="7">
        <v>1460</v>
      </c>
      <c r="E105" s="11">
        <v>58400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49.070398173242154</v>
      </c>
      <c r="C107" s="6">
        <v>260270</v>
      </c>
      <c r="D107" s="6">
        <v>1390</v>
      </c>
      <c r="E107" s="10">
        <v>55600</v>
      </c>
    </row>
    <row r="108" spans="1:5" x14ac:dyDescent="0.35">
      <c r="A108" s="20" t="s">
        <v>99</v>
      </c>
      <c r="B108" s="35">
        <v>49.421262354715644</v>
      </c>
      <c r="C108" s="8">
        <v>242245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4">
        <v>33.965418434337451</v>
      </c>
      <c r="C109" s="7">
        <v>372500</v>
      </c>
      <c r="D109" s="7">
        <v>2020</v>
      </c>
      <c r="E109" s="11">
        <v>80800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54.91835670413721</v>
      </c>
      <c r="C111" s="6">
        <v>227500</v>
      </c>
      <c r="D111" s="6">
        <v>1190</v>
      </c>
      <c r="E111" s="10">
        <v>47600</v>
      </c>
    </row>
    <row r="112" spans="1:5" ht="15" thickBot="1" x14ac:dyDescent="0.4">
      <c r="A112" s="20" t="s">
        <v>102</v>
      </c>
      <c r="B112" s="35">
        <v>50.704505243958046</v>
      </c>
      <c r="C112" s="8">
        <v>225500</v>
      </c>
      <c r="D112" s="8">
        <v>1190</v>
      </c>
      <c r="E112" s="12">
        <v>47600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53.654280071104083</v>
      </c>
      <c r="C114" s="6">
        <v>236750</v>
      </c>
      <c r="D114" s="6">
        <v>1220</v>
      </c>
      <c r="E114" s="10">
        <v>48800</v>
      </c>
    </row>
    <row r="115" spans="1:5" ht="15" thickBot="1" x14ac:dyDescent="0.4">
      <c r="A115" s="20" t="s">
        <v>104</v>
      </c>
      <c r="B115" s="35">
        <v>58.973063670411982</v>
      </c>
      <c r="C115" s="8">
        <v>190000</v>
      </c>
      <c r="D115" s="8">
        <v>1050</v>
      </c>
      <c r="E115" s="12">
        <v>42000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58.904426509305495</v>
      </c>
      <c r="C117" s="6">
        <v>250000</v>
      </c>
      <c r="D117" s="6">
        <v>1280</v>
      </c>
      <c r="E117" s="10">
        <v>51200</v>
      </c>
    </row>
    <row r="118" spans="1:5" ht="15" thickBot="1" x14ac:dyDescent="0.4">
      <c r="A118" s="20" t="s">
        <v>106</v>
      </c>
      <c r="B118" s="35">
        <v>60.923108837970545</v>
      </c>
      <c r="C118" s="8">
        <v>290000</v>
      </c>
      <c r="D118" s="8">
        <v>1480</v>
      </c>
      <c r="E118" s="12">
        <v>59200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50.401606061250988</v>
      </c>
      <c r="C120" s="6">
        <v>215000</v>
      </c>
      <c r="D120" s="6">
        <v>1250</v>
      </c>
      <c r="E120" s="10">
        <v>50000</v>
      </c>
    </row>
    <row r="121" spans="1:5" x14ac:dyDescent="0.35">
      <c r="A121" s="20" t="s">
        <v>108</v>
      </c>
      <c r="B121" s="35">
        <v>51.50990950324443</v>
      </c>
      <c r="C121" s="8">
        <v>200950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4">
        <v>57.933264444553537</v>
      </c>
      <c r="C122" s="7">
        <v>129000</v>
      </c>
      <c r="D122" s="7">
        <v>780</v>
      </c>
      <c r="E122" s="11">
        <v>31200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46.684699100630262</v>
      </c>
      <c r="C124" s="6">
        <v>235000</v>
      </c>
      <c r="D124" s="6">
        <v>1350</v>
      </c>
      <c r="E124" s="10">
        <v>54000</v>
      </c>
    </row>
    <row r="125" spans="1:5" x14ac:dyDescent="0.35">
      <c r="A125" s="19" t="s">
        <v>111</v>
      </c>
      <c r="B125" s="34">
        <v>52.024930592791193</v>
      </c>
      <c r="C125" s="7">
        <v>207000</v>
      </c>
      <c r="D125" s="7">
        <v>1250</v>
      </c>
      <c r="E125" s="11">
        <v>50000</v>
      </c>
    </row>
    <row r="126" spans="1:5" x14ac:dyDescent="0.35">
      <c r="A126" s="20" t="s">
        <v>112</v>
      </c>
      <c r="B126" s="35">
        <v>46.9552389380531</v>
      </c>
      <c r="C126" s="8">
        <v>313000</v>
      </c>
      <c r="D126" s="8">
        <v>1700</v>
      </c>
      <c r="E126" s="12">
        <v>68000</v>
      </c>
    </row>
    <row r="127" spans="1:5" ht="15" thickBot="1" x14ac:dyDescent="0.4">
      <c r="A127" s="19" t="s">
        <v>113</v>
      </c>
      <c r="B127" s="34">
        <v>37.396846347607053</v>
      </c>
      <c r="C127" s="7">
        <v>220000</v>
      </c>
      <c r="D127" s="7">
        <v>1290</v>
      </c>
      <c r="E127" s="11">
        <v>51600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58.37479730787291</v>
      </c>
      <c r="C129" s="6">
        <v>194490</v>
      </c>
      <c r="D129" s="6">
        <v>1030</v>
      </c>
      <c r="E129" s="10">
        <v>41200</v>
      </c>
    </row>
    <row r="130" spans="1:5" ht="15" thickBot="1" x14ac:dyDescent="0.4">
      <c r="A130" s="20" t="s">
        <v>115</v>
      </c>
      <c r="B130" s="35">
        <v>50.53185219831618</v>
      </c>
      <c r="C130" s="8">
        <v>197990</v>
      </c>
      <c r="D130" s="8">
        <v>1060</v>
      </c>
      <c r="E130" s="12">
        <v>42400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52.967792595244489</v>
      </c>
      <c r="C132" s="6">
        <v>203250</v>
      </c>
      <c r="D132" s="6">
        <v>1100</v>
      </c>
      <c r="E132" s="10">
        <v>44000</v>
      </c>
    </row>
    <row r="133" spans="1:5" ht="15" thickBot="1" x14ac:dyDescent="0.4">
      <c r="A133" s="20" t="s">
        <v>117</v>
      </c>
      <c r="B133" s="35">
        <v>62.756512261580383</v>
      </c>
      <c r="C133" s="8">
        <v>135000</v>
      </c>
      <c r="D133" s="8">
        <v>720</v>
      </c>
      <c r="E133" s="12">
        <v>28800</v>
      </c>
    </row>
    <row r="134" spans="1:5" ht="17.5" thickBot="1" x14ac:dyDescent="0.45">
      <c r="A134" s="25"/>
      <c r="B134" s="38"/>
      <c r="C134" s="26"/>
      <c r="D134" s="26"/>
      <c r="E134" s="27"/>
    </row>
    <row r="135" spans="1:5" x14ac:dyDescent="0.35">
      <c r="A135" s="21" t="s">
        <v>118</v>
      </c>
      <c r="B135" s="36">
        <v>48.383106355382623</v>
      </c>
      <c r="C135" s="6">
        <v>198100</v>
      </c>
      <c r="D135" s="6">
        <v>1090</v>
      </c>
      <c r="E135" s="10">
        <v>43600</v>
      </c>
    </row>
    <row r="136" spans="1:5" ht="15" thickBot="1" x14ac:dyDescent="0.4">
      <c r="A136" s="20" t="s">
        <v>119</v>
      </c>
      <c r="B136" s="35" t="s">
        <v>84</v>
      </c>
      <c r="C136" s="35" t="s">
        <v>84</v>
      </c>
      <c r="D136" s="35" t="s">
        <v>84</v>
      </c>
      <c r="E136" s="35" t="s">
        <v>84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57.823721323351847</v>
      </c>
      <c r="C138" s="6">
        <v>176000</v>
      </c>
      <c r="D138" s="6">
        <v>960</v>
      </c>
      <c r="E138" s="10">
        <v>38400</v>
      </c>
    </row>
    <row r="139" spans="1:5" ht="15" thickBot="1" x14ac:dyDescent="0.4">
      <c r="A139" s="20" t="s">
        <v>121</v>
      </c>
      <c r="B139" s="35" t="s">
        <v>84</v>
      </c>
      <c r="C139" s="35" t="s">
        <v>84</v>
      </c>
      <c r="D139" s="35" t="s">
        <v>84</v>
      </c>
      <c r="E139" s="3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 2021</vt:lpstr>
      <vt:lpstr>Historical Housing Afford.</vt:lpstr>
      <vt:lpstr>Historical Rental Afford.</vt:lpstr>
      <vt:lpstr>Houston Metro Historical</vt:lpstr>
      <vt:lpstr>Q2 2021</vt:lpstr>
      <vt:lpstr>Q3 2021</vt:lpstr>
      <vt:lpstr>Q4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Aucion</dc:creator>
  <cp:lastModifiedBy>Brittany Aucion</cp:lastModifiedBy>
  <dcterms:created xsi:type="dcterms:W3CDTF">2022-04-15T20:41:58Z</dcterms:created>
  <dcterms:modified xsi:type="dcterms:W3CDTF">2023-08-10T15:27:20Z</dcterms:modified>
</cp:coreProperties>
</file>