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rittany.Aucion\Documents\Housing Affordability Index\HAI Web Components\"/>
    </mc:Choice>
  </mc:AlternateContent>
  <xr:revisionPtr revIDLastSave="0" documentId="13_ncr:1_{7FB35956-604E-4F98-A3A2-CC4DDFD2BC54}" xr6:coauthVersionLast="47" xr6:coauthVersionMax="47" xr10:uidLastSave="{00000000-0000-0000-0000-000000000000}"/>
  <bookViews>
    <workbookView xWindow="-110" yWindow="-110" windowWidth="19420" windowHeight="10420" firstSheet="1" activeTab="1" xr2:uid="{8F433561-14DC-41B8-B63B-B175820C5456}"/>
  </bookViews>
  <sheets>
    <sheet name="Q1 2021" sheetId="5" state="hidden" r:id="rId1"/>
    <sheet name="Historical" sheetId="6" r:id="rId2"/>
    <sheet name="Houston Metro Historical" sheetId="7" r:id="rId3"/>
    <sheet name="Q2 2021" sheetId="2" state="hidden" r:id="rId4"/>
    <sheet name="Q3 2021" sheetId="3" state="hidden" r:id="rId5"/>
    <sheet name="Q4 2021" sheetId="4" state="hidden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46" i="7" l="1"/>
  <c r="F45" i="7"/>
  <c r="F44" i="7"/>
  <c r="F43" i="7"/>
  <c r="F39" i="7"/>
  <c r="F16" i="7"/>
</calcChain>
</file>

<file path=xl/sharedStrings.xml><?xml version="1.0" encoding="utf-8"?>
<sst xmlns="http://schemas.openxmlformats.org/spreadsheetml/2006/main" count="1223" uniqueCount="235">
  <si>
    <t>Region</t>
  </si>
  <si>
    <t>Median Home Price</t>
  </si>
  <si>
    <t>Minimum Qualifying Income</t>
  </si>
  <si>
    <t>Affordability         Index (%)</t>
  </si>
  <si>
    <t>Houston Metro</t>
  </si>
  <si>
    <t>Austin Metro</t>
  </si>
  <si>
    <t>Dallas Metro</t>
  </si>
  <si>
    <t>San Antonio Metro</t>
  </si>
  <si>
    <t>Texas</t>
  </si>
  <si>
    <t>U.S.</t>
  </si>
  <si>
    <t>Harris County</t>
  </si>
  <si>
    <t>Aldine</t>
  </si>
  <si>
    <t>Alief</t>
  </si>
  <si>
    <t>Atascocita</t>
  </si>
  <si>
    <t>Baytown</t>
  </si>
  <si>
    <t>Bellaire</t>
  </si>
  <si>
    <t>Bunker Hill Village</t>
  </si>
  <si>
    <t>Crosby</t>
  </si>
  <si>
    <t>Cypress</t>
  </si>
  <si>
    <t>Deer Park</t>
  </si>
  <si>
    <t>Hedwig Village</t>
  </si>
  <si>
    <t>Hilshire Village</t>
  </si>
  <si>
    <t>Houston</t>
  </si>
  <si>
    <t>Humble</t>
  </si>
  <si>
    <t>Hunters Creek Village</t>
  </si>
  <si>
    <t>Jersey Village</t>
  </si>
  <si>
    <t>Katy</t>
  </si>
  <si>
    <t>La Porte</t>
  </si>
  <si>
    <t>Pasadena</t>
  </si>
  <si>
    <t>Piney Point Village</t>
  </si>
  <si>
    <t>River Oaks</t>
  </si>
  <si>
    <t>South Houston</t>
  </si>
  <si>
    <t>Spring</t>
  </si>
  <si>
    <t>Spring Branch</t>
  </si>
  <si>
    <t>Spring Valley Village</t>
  </si>
  <si>
    <t>Tomball</t>
  </si>
  <si>
    <t>West University Place</t>
  </si>
  <si>
    <t>X</t>
  </si>
  <si>
    <t>Fort Bend County</t>
  </si>
  <si>
    <t>Cinco Ranch</t>
  </si>
  <si>
    <t>Fulshear</t>
  </si>
  <si>
    <t>Missouri City</t>
  </si>
  <si>
    <t>Pecan Grove</t>
  </si>
  <si>
    <t>Richmond</t>
  </si>
  <si>
    <t>Rosenberg</t>
  </si>
  <si>
    <t>Sienna Plantation</t>
  </si>
  <si>
    <t>Stafford</t>
  </si>
  <si>
    <t>Sugar Land</t>
  </si>
  <si>
    <t>Montgomery County</t>
  </si>
  <si>
    <r>
      <t xml:space="preserve">Monthly Payment         </t>
    </r>
    <r>
      <rPr>
        <b/>
        <sz val="9"/>
        <color theme="1"/>
        <rFont val="Calibri"/>
        <family val="2"/>
        <scheme val="minor"/>
      </rPr>
      <t>(including insurance &amp; taxes)</t>
    </r>
  </si>
  <si>
    <t>Conroe</t>
  </si>
  <si>
    <t>Magnolia</t>
  </si>
  <si>
    <t>Montgomery</t>
  </si>
  <si>
    <t>Splendora</t>
  </si>
  <si>
    <t>The Woodlands</t>
  </si>
  <si>
    <t>Willis</t>
  </si>
  <si>
    <t>Brazoria County</t>
  </si>
  <si>
    <t>Alvin</t>
  </si>
  <si>
    <t>Angleton</t>
  </si>
  <si>
    <t>Freeport</t>
  </si>
  <si>
    <t>Lake Jackson</t>
  </si>
  <si>
    <t>Manvel</t>
  </si>
  <si>
    <t>Pearland</t>
  </si>
  <si>
    <t>Surfside Beach</t>
  </si>
  <si>
    <t>Galveston County</t>
  </si>
  <si>
    <t>Bolivar Peninsula</t>
  </si>
  <si>
    <t>Dickinson</t>
  </si>
  <si>
    <t>Friendswood</t>
  </si>
  <si>
    <t>Galveston</t>
  </si>
  <si>
    <t>La Marque</t>
  </si>
  <si>
    <t>League City</t>
  </si>
  <si>
    <t>Santa Fe</t>
  </si>
  <si>
    <t>Texas City</t>
  </si>
  <si>
    <t>Chambers County</t>
  </si>
  <si>
    <t>Anahuac</t>
  </si>
  <si>
    <t>Mont Belvieu</t>
  </si>
  <si>
    <t>Winnie</t>
  </si>
  <si>
    <t>Liberty County</t>
  </si>
  <si>
    <t>Cleveland</t>
  </si>
  <si>
    <t>Dayton</t>
  </si>
  <si>
    <t>Liberty</t>
  </si>
  <si>
    <t>Walker County</t>
  </si>
  <si>
    <t>Huntsville</t>
  </si>
  <si>
    <t>New Waverly</t>
  </si>
  <si>
    <t>N/A</t>
  </si>
  <si>
    <t>Waller County</t>
  </si>
  <si>
    <t>Brookshire</t>
  </si>
  <si>
    <t>Hempstead</t>
  </si>
  <si>
    <t>Prairie View</t>
  </si>
  <si>
    <t>Waller</t>
  </si>
  <si>
    <t>Wharton County</t>
  </si>
  <si>
    <t>El Campo</t>
  </si>
  <si>
    <t>Wharton</t>
  </si>
  <si>
    <t>Angelina County</t>
  </si>
  <si>
    <t>Lufkin</t>
  </si>
  <si>
    <t>Austin County</t>
  </si>
  <si>
    <t>Bellville</t>
  </si>
  <si>
    <t>Sealy</t>
  </si>
  <si>
    <t>Brazos County</t>
  </si>
  <si>
    <t>Bryan</t>
  </si>
  <si>
    <t>College Station</t>
  </si>
  <si>
    <t>Colorado County</t>
  </si>
  <si>
    <t>Columbus</t>
  </si>
  <si>
    <t>Grimes County</t>
  </si>
  <si>
    <t>Navasota</t>
  </si>
  <si>
    <t>Hardin County</t>
  </si>
  <si>
    <t>Lumberton</t>
  </si>
  <si>
    <t>Jefferson County</t>
  </si>
  <si>
    <t>Beaumont</t>
  </si>
  <si>
    <t>Port Arthur</t>
  </si>
  <si>
    <t>Matagorda County</t>
  </si>
  <si>
    <t>Bay City</t>
  </si>
  <si>
    <t>Matagorda</t>
  </si>
  <si>
    <t>Palacios</t>
  </si>
  <si>
    <t>Polk County</t>
  </si>
  <si>
    <t>Livingston</t>
  </si>
  <si>
    <t>San Jacinto County</t>
  </si>
  <si>
    <t>Coldspring</t>
  </si>
  <si>
    <t>Trinity County</t>
  </si>
  <si>
    <t>Trinity</t>
  </si>
  <si>
    <t>Tyler County</t>
  </si>
  <si>
    <t>Woodville</t>
  </si>
  <si>
    <t>HAR Housing Affordability Index (Q4 2021)</t>
  </si>
  <si>
    <t>HAR Housing Affordability Index (Q3 2021)</t>
  </si>
  <si>
    <t>HAR Housing Affordability Index (Q2 2021)</t>
  </si>
  <si>
    <t>waiting on data</t>
  </si>
  <si>
    <t>HAR Housing Affordability Index</t>
  </si>
  <si>
    <t>Q1-2012</t>
  </si>
  <si>
    <t>Q2-2012</t>
  </si>
  <si>
    <t>Q3-2012</t>
  </si>
  <si>
    <t>Q4-2012</t>
  </si>
  <si>
    <t>Q1-2013</t>
  </si>
  <si>
    <t>Q2-2013</t>
  </si>
  <si>
    <t>Q3-2013</t>
  </si>
  <si>
    <t>Q4-2013</t>
  </si>
  <si>
    <t>Q1-2014</t>
  </si>
  <si>
    <t>Q2-2014</t>
  </si>
  <si>
    <t>Q3-2014</t>
  </si>
  <si>
    <t>Q1-2015</t>
  </si>
  <si>
    <t>Q2-2015</t>
  </si>
  <si>
    <t>Q3-2015</t>
  </si>
  <si>
    <t>Q4-2015</t>
  </si>
  <si>
    <t>Q1-2016</t>
  </si>
  <si>
    <t>Q2-2016</t>
  </si>
  <si>
    <t>Q3-2016</t>
  </si>
  <si>
    <t>Q4-2016</t>
  </si>
  <si>
    <t>Q1-2017</t>
  </si>
  <si>
    <t>Q2-2017</t>
  </si>
  <si>
    <t>Q3-2017</t>
  </si>
  <si>
    <t>Q4-2017</t>
  </si>
  <si>
    <t>Q1-2018</t>
  </si>
  <si>
    <t>Q2-2018</t>
  </si>
  <si>
    <t>Q3-2018</t>
  </si>
  <si>
    <t>Q4-2018</t>
  </si>
  <si>
    <t>Q1-2019</t>
  </si>
  <si>
    <t>Q2-2019</t>
  </si>
  <si>
    <t>Q3-2019</t>
  </si>
  <si>
    <t>Q4-2019</t>
  </si>
  <si>
    <t>Q1-2020</t>
  </si>
  <si>
    <t>Q2-2020</t>
  </si>
  <si>
    <t>Q3-2020</t>
  </si>
  <si>
    <t>Q4-2020</t>
  </si>
  <si>
    <t>Q1-2021</t>
  </si>
  <si>
    <t>Q2-2021</t>
  </si>
  <si>
    <t>Q3-2021</t>
  </si>
  <si>
    <t>Q4-2021</t>
  </si>
  <si>
    <t>Q1-2022</t>
  </si>
  <si>
    <t>Historical Housing Affordability Index (%)</t>
  </si>
  <si>
    <t>Q4-2014</t>
  </si>
  <si>
    <t>Lake Livingston Area</t>
  </si>
  <si>
    <t>Alief Area</t>
  </si>
  <si>
    <t>Humble Area</t>
  </si>
  <si>
    <t>Memorial Villages</t>
  </si>
  <si>
    <t>---</t>
  </si>
  <si>
    <t>Aldine Area</t>
  </si>
  <si>
    <t>Crosby Area</t>
  </si>
  <si>
    <t>Stafford Area</t>
  </si>
  <si>
    <t>Magnolia Area</t>
  </si>
  <si>
    <t>Montgomery Area</t>
  </si>
  <si>
    <t xml:space="preserve">  ---   =  Minimum 25 Transaction Threshold Not Met</t>
  </si>
  <si>
    <t>N/A  =  No Data Available</t>
  </si>
  <si>
    <t>Q2-2022</t>
  </si>
  <si>
    <t>Quarter</t>
  </si>
  <si>
    <t>Annual Property Tax Rate</t>
  </si>
  <si>
    <t>Annual Insurance Premium</t>
  </si>
  <si>
    <t>Monthly Mortgage  Payment (PITI)</t>
  </si>
  <si>
    <t>Affordability Index (%)</t>
  </si>
  <si>
    <t>Q1-12</t>
  </si>
  <si>
    <t>Q2-12</t>
  </si>
  <si>
    <t>Q3-12</t>
  </si>
  <si>
    <t>Q4-12</t>
  </si>
  <si>
    <t>Q1-13</t>
  </si>
  <si>
    <t>Q2-13</t>
  </si>
  <si>
    <t>Q3-13</t>
  </si>
  <si>
    <t>Q4-13</t>
  </si>
  <si>
    <t>Q1-14</t>
  </si>
  <si>
    <t>Q2-14</t>
  </si>
  <si>
    <t>Q3-14</t>
  </si>
  <si>
    <t>Q4-14</t>
  </si>
  <si>
    <t>Q1-15</t>
  </si>
  <si>
    <t>Q2-15</t>
  </si>
  <si>
    <t>Q3-15</t>
  </si>
  <si>
    <t>Q4-15</t>
  </si>
  <si>
    <t>Q1-16</t>
  </si>
  <si>
    <t>Q2-16</t>
  </si>
  <si>
    <t>Q3-16</t>
  </si>
  <si>
    <t>Q4-16</t>
  </si>
  <si>
    <t>Q1-17</t>
  </si>
  <si>
    <t>Q2-17</t>
  </si>
  <si>
    <t>Q3-17</t>
  </si>
  <si>
    <t>Q4-17</t>
  </si>
  <si>
    <t>Q1-18</t>
  </si>
  <si>
    <t>Q2-18</t>
  </si>
  <si>
    <t>Q3-18</t>
  </si>
  <si>
    <t>Q4-18</t>
  </si>
  <si>
    <t>Q1-19</t>
  </si>
  <si>
    <t>Q2-19</t>
  </si>
  <si>
    <t>Q3-19</t>
  </si>
  <si>
    <t>Q4-19</t>
  </si>
  <si>
    <t>Q1-20</t>
  </si>
  <si>
    <t>Q2-20</t>
  </si>
  <si>
    <t>Q3-20</t>
  </si>
  <si>
    <t>Q4-20</t>
  </si>
  <si>
    <t>Q1-21</t>
  </si>
  <si>
    <t>Q2-21</t>
  </si>
  <si>
    <t>Q3-21</t>
  </si>
  <si>
    <t>Q4-21</t>
  </si>
  <si>
    <t>Q1-22</t>
  </si>
  <si>
    <t>Q2-22</t>
  </si>
  <si>
    <t>Q3-22</t>
  </si>
  <si>
    <t>Q4-22</t>
  </si>
  <si>
    <t>Houston Metro Area Housing Affordability Index</t>
  </si>
  <si>
    <t>Quarterly Interest Rate</t>
  </si>
  <si>
    <t>Household Income Required</t>
  </si>
  <si>
    <t>Sienna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</si>
</sst>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color theme="0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color rgb="FF000000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b/>
      <sz val="14"/>
      <color theme="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/>
  </cellStyleXfs>
  <cellXfs count="101">
    <xf numFmtId="0" fontId="0" fillId="0" borderId="0" xfId="0"/>
    <xf numFmtId="0" fontId="2" fillId="0" borderId="0" xfId="0" applyFont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4" borderId="0" xfId="0" applyFill="1" applyBorder="1" applyAlignment="1">
      <alignment horizontal="center"/>
    </xf>
    <xf numFmtId="164" fontId="0" fillId="3" borderId="0" xfId="1" applyNumberFormat="1" applyFont="1" applyFill="1" applyBorder="1" applyAlignment="1">
      <alignment horizontal="center"/>
    </xf>
    <xf numFmtId="164" fontId="0" fillId="0" borderId="0" xfId="1" applyNumberFormat="1" applyFont="1" applyBorder="1" applyAlignment="1">
      <alignment horizontal="center"/>
    </xf>
    <xf numFmtId="164" fontId="0" fillId="4" borderId="0" xfId="1" applyNumberFormat="1" applyFont="1" applyFill="1" applyBorder="1" applyAlignment="1">
      <alignment horizontal="center"/>
    </xf>
    <xf numFmtId="164" fontId="0" fillId="4" borderId="8" xfId="1" applyNumberFormat="1" applyFont="1" applyFill="1" applyBorder="1" applyAlignment="1">
      <alignment horizontal="center"/>
    </xf>
    <xf numFmtId="164" fontId="0" fillId="3" borderId="6" xfId="1" applyNumberFormat="1" applyFont="1" applyFill="1" applyBorder="1" applyAlignment="1">
      <alignment horizontal="center"/>
    </xf>
    <xf numFmtId="164" fontId="0" fillId="0" borderId="6" xfId="1" applyNumberFormat="1" applyFont="1" applyBorder="1" applyAlignment="1">
      <alignment horizontal="center"/>
    </xf>
    <xf numFmtId="164" fontId="0" fillId="4" borderId="6" xfId="1" applyNumberFormat="1" applyFont="1" applyFill="1" applyBorder="1" applyAlignment="1">
      <alignment horizontal="center"/>
    </xf>
    <xf numFmtId="164" fontId="0" fillId="4" borderId="9" xfId="1" applyNumberFormat="1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164" fontId="0" fillId="5" borderId="8" xfId="1" applyNumberFormat="1" applyFont="1" applyFill="1" applyBorder="1" applyAlignment="1">
      <alignment horizontal="center"/>
    </xf>
    <xf numFmtId="164" fontId="0" fillId="5" borderId="9" xfId="1" applyNumberFormat="1" applyFont="1" applyFill="1" applyBorder="1" applyAlignment="1">
      <alignment horizontal="center"/>
    </xf>
    <xf numFmtId="0" fontId="2" fillId="0" borderId="5" xfId="0" applyFont="1" applyBorder="1"/>
    <xf numFmtId="0" fontId="2" fillId="4" borderId="5" xfId="0" applyFont="1" applyFill="1" applyBorder="1"/>
    <xf numFmtId="0" fontId="2" fillId="3" borderId="5" xfId="0" applyFont="1" applyFill="1" applyBorder="1"/>
    <xf numFmtId="0" fontId="2" fillId="0" borderId="5" xfId="0" applyFont="1" applyFill="1" applyBorder="1"/>
    <xf numFmtId="0" fontId="2" fillId="4" borderId="7" xfId="0" applyFont="1" applyFill="1" applyBorder="1"/>
    <xf numFmtId="0" fontId="2" fillId="5" borderId="7" xfId="0" applyFont="1" applyFill="1" applyBorder="1"/>
    <xf numFmtId="0" fontId="2" fillId="0" borderId="0" xfId="0" applyFont="1"/>
    <xf numFmtId="0" fontId="4" fillId="2" borderId="2" xfId="0" applyFont="1" applyFill="1" applyBorder="1" applyAlignment="1"/>
    <xf numFmtId="0" fontId="4" fillId="2" borderId="3" xfId="0" applyFont="1" applyFill="1" applyBorder="1" applyAlignment="1"/>
    <xf numFmtId="0" fontId="4" fillId="2" borderId="4" xfId="0" applyFont="1" applyFill="1" applyBorder="1" applyAlignment="1"/>
    <xf numFmtId="164" fontId="0" fillId="0" borderId="0" xfId="0" applyNumberFormat="1" applyBorder="1"/>
    <xf numFmtId="164" fontId="0" fillId="4" borderId="0" xfId="0" applyNumberFormat="1" applyFill="1" applyBorder="1"/>
    <xf numFmtId="164" fontId="0" fillId="4" borderId="0" xfId="0" applyNumberFormat="1" applyFill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164" fontId="0" fillId="4" borderId="6" xfId="0" applyNumberFormat="1" applyFill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" fontId="0" fillId="4" borderId="0" xfId="0" applyNumberFormat="1" applyFill="1" applyBorder="1" applyAlignment="1">
      <alignment horizontal="center"/>
    </xf>
    <xf numFmtId="1" fontId="0" fillId="3" borderId="0" xfId="0" applyNumberFormat="1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1" fontId="0" fillId="4" borderId="8" xfId="0" applyNumberFormat="1" applyFill="1" applyBorder="1" applyAlignment="1">
      <alignment horizontal="center"/>
    </xf>
    <xf numFmtId="1" fontId="4" fillId="2" borderId="3" xfId="0" applyNumberFormat="1" applyFont="1" applyFill="1" applyBorder="1" applyAlignment="1"/>
    <xf numFmtId="1" fontId="0" fillId="5" borderId="8" xfId="0" applyNumberFormat="1" applyFill="1" applyBorder="1" applyAlignment="1">
      <alignment horizontal="center"/>
    </xf>
    <xf numFmtId="1" fontId="4" fillId="2" borderId="3" xfId="0" applyNumberFormat="1" applyFont="1" applyFill="1" applyBorder="1" applyAlignment="1">
      <alignment horizontal="center"/>
    </xf>
    <xf numFmtId="0" fontId="3" fillId="2" borderId="3" xfId="0" applyFont="1" applyFill="1" applyBorder="1" applyAlignment="1"/>
    <xf numFmtId="9" fontId="0" fillId="0" borderId="0" xfId="2" applyFont="1"/>
    <xf numFmtId="9" fontId="2" fillId="4" borderId="11" xfId="2" applyFont="1" applyFill="1" applyBorder="1"/>
    <xf numFmtId="9" fontId="0" fillId="4" borderId="0" xfId="2" applyFont="1" applyFill="1" applyBorder="1" applyAlignment="1">
      <alignment horizontal="center"/>
    </xf>
    <xf numFmtId="9" fontId="0" fillId="4" borderId="6" xfId="2" applyFont="1" applyFill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3" fillId="2" borderId="2" xfId="0" applyFont="1" applyFill="1" applyBorder="1" applyAlignment="1"/>
    <xf numFmtId="9" fontId="0" fillId="4" borderId="0" xfId="2" quotePrefix="1" applyFont="1" applyFill="1" applyBorder="1" applyAlignment="1">
      <alignment horizontal="center"/>
    </xf>
    <xf numFmtId="9" fontId="2" fillId="6" borderId="10" xfId="2" applyFont="1" applyFill="1" applyBorder="1"/>
    <xf numFmtId="9" fontId="0" fillId="6" borderId="0" xfId="2" applyFont="1" applyFill="1" applyBorder="1" applyAlignment="1">
      <alignment horizontal="center"/>
    </xf>
    <xf numFmtId="9" fontId="0" fillId="6" borderId="0" xfId="2" quotePrefix="1" applyFont="1" applyFill="1" applyBorder="1" applyAlignment="1">
      <alignment horizontal="center"/>
    </xf>
    <xf numFmtId="9" fontId="0" fillId="6" borderId="6" xfId="2" applyFont="1" applyFill="1" applyBorder="1" applyAlignment="1">
      <alignment horizontal="center"/>
    </xf>
    <xf numFmtId="9" fontId="0" fillId="6" borderId="0" xfId="2" applyFont="1" applyFill="1"/>
    <xf numFmtId="9" fontId="2" fillId="6" borderId="11" xfId="2" applyFont="1" applyFill="1" applyBorder="1"/>
    <xf numFmtId="9" fontId="0" fillId="4" borderId="0" xfId="2" applyFont="1" applyFill="1"/>
    <xf numFmtId="0" fontId="0" fillId="0" borderId="0" xfId="0" applyFill="1"/>
    <xf numFmtId="0" fontId="2" fillId="0" borderId="0" xfId="0" applyFont="1" applyFill="1" applyAlignment="1">
      <alignment horizontal="center" vertical="center" wrapText="1"/>
    </xf>
    <xf numFmtId="9" fontId="0" fillId="0" borderId="0" xfId="2" applyFont="1" applyFill="1"/>
    <xf numFmtId="9" fontId="0" fillId="6" borderId="6" xfId="2" quotePrefix="1" applyFont="1" applyFill="1" applyBorder="1" applyAlignment="1">
      <alignment horizontal="center"/>
    </xf>
    <xf numFmtId="9" fontId="0" fillId="4" borderId="6" xfId="2" quotePrefix="1" applyFont="1" applyFill="1" applyBorder="1" applyAlignment="1">
      <alignment horizontal="center"/>
    </xf>
    <xf numFmtId="0" fontId="7" fillId="0" borderId="0" xfId="0" applyFont="1" applyAlignment="1">
      <alignment horizontal="left" vertical="center" readingOrder="1"/>
    </xf>
    <xf numFmtId="0" fontId="2" fillId="6" borderId="12" xfId="0" applyNumberFormat="1" applyFont="1" applyFill="1" applyBorder="1"/>
    <xf numFmtId="0" fontId="0" fillId="6" borderId="8" xfId="0" applyNumberFormat="1" applyFill="1" applyBorder="1" applyAlignment="1">
      <alignment horizontal="center"/>
    </xf>
    <xf numFmtId="0" fontId="0" fillId="6" borderId="8" xfId="1" applyNumberFormat="1" applyFont="1" applyFill="1" applyBorder="1" applyAlignment="1">
      <alignment horizontal="center"/>
    </xf>
    <xf numFmtId="0" fontId="0" fillId="6" borderId="9" xfId="1" applyNumberFormat="1" applyFont="1" applyFill="1" applyBorder="1" applyAlignment="1">
      <alignment horizontal="center"/>
    </xf>
    <xf numFmtId="0" fontId="0" fillId="6" borderId="0" xfId="0" applyNumberFormat="1" applyFill="1"/>
    <xf numFmtId="9" fontId="2" fillId="4" borderId="0" xfId="2" applyFont="1" applyFill="1" applyBorder="1" applyAlignment="1">
      <alignment horizontal="center"/>
    </xf>
    <xf numFmtId="9" fontId="6" fillId="4" borderId="0" xfId="2" applyFont="1" applyFill="1" applyBorder="1" applyAlignment="1">
      <alignment horizontal="center"/>
    </xf>
    <xf numFmtId="9" fontId="2" fillId="4" borderId="0" xfId="2" quotePrefix="1" applyFont="1" applyFill="1" applyBorder="1" applyAlignment="1">
      <alignment horizontal="center"/>
    </xf>
    <xf numFmtId="9" fontId="2" fillId="4" borderId="6" xfId="2" applyFont="1" applyFill="1" applyBorder="1" applyAlignment="1">
      <alignment horizontal="center"/>
    </xf>
    <xf numFmtId="9" fontId="2" fillId="4" borderId="0" xfId="2" applyFont="1" applyFill="1"/>
    <xf numFmtId="9" fontId="1" fillId="6" borderId="0" xfId="2" applyFont="1" applyFill="1" applyBorder="1" applyAlignment="1">
      <alignment horizontal="center"/>
    </xf>
    <xf numFmtId="9" fontId="8" fillId="6" borderId="0" xfId="2" applyFont="1" applyFill="1" applyBorder="1" applyAlignment="1">
      <alignment horizontal="center"/>
    </xf>
    <xf numFmtId="9" fontId="1" fillId="6" borderId="0" xfId="2" quotePrefix="1" applyFont="1" applyFill="1" applyBorder="1" applyAlignment="1">
      <alignment horizontal="center"/>
    </xf>
    <xf numFmtId="9" fontId="1" fillId="6" borderId="6" xfId="2" applyFont="1" applyFill="1" applyBorder="1" applyAlignment="1">
      <alignment horizontal="center"/>
    </xf>
    <xf numFmtId="9" fontId="1" fillId="0" borderId="0" xfId="2" applyFont="1" applyFill="1"/>
    <xf numFmtId="9" fontId="1" fillId="6" borderId="0" xfId="2" applyFont="1" applyFill="1"/>
    <xf numFmtId="9" fontId="0" fillId="0" borderId="0" xfId="2" applyFont="1" applyAlignment="1">
      <alignment horizontal="center"/>
    </xf>
    <xf numFmtId="9" fontId="0" fillId="0" borderId="0" xfId="2" applyFont="1" applyFill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0" xfId="1" applyNumberFormat="1" applyFont="1" applyAlignment="1">
      <alignment horizontal="center"/>
    </xf>
    <xf numFmtId="164" fontId="0" fillId="0" borderId="0" xfId="1" applyNumberFormat="1" applyFont="1" applyFill="1" applyAlignment="1">
      <alignment horizontal="center"/>
    </xf>
    <xf numFmtId="1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" fontId="9" fillId="0" borderId="0" xfId="3" applyNumberFormat="1" applyAlignment="1">
      <alignment horizontal="center"/>
    </xf>
    <xf numFmtId="0" fontId="2" fillId="8" borderId="13" xfId="0" applyFont="1" applyFill="1" applyBorder="1" applyAlignment="1">
      <alignment horizontal="center" wrapText="1"/>
    </xf>
    <xf numFmtId="164" fontId="2" fillId="8" borderId="14" xfId="0" applyNumberFormat="1" applyFont="1" applyFill="1" applyBorder="1" applyAlignment="1">
      <alignment horizontal="center" wrapText="1"/>
    </xf>
    <xf numFmtId="0" fontId="2" fillId="8" borderId="14" xfId="0" applyFont="1" applyFill="1" applyBorder="1" applyAlignment="1">
      <alignment horizontal="center" wrapText="1"/>
    </xf>
    <xf numFmtId="9" fontId="2" fillId="8" borderId="14" xfId="2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10" fillId="7" borderId="2" xfId="0" applyFont="1" applyFill="1" applyBorder="1" applyAlignment="1">
      <alignment horizontal="center"/>
    </xf>
    <xf numFmtId="0" fontId="10" fillId="7" borderId="3" xfId="0" applyFont="1" applyFill="1" applyBorder="1" applyAlignment="1">
      <alignment horizontal="center"/>
    </xf>
    <xf numFmtId="0" fontId="10" fillId="7" borderId="4" xfId="0" applyFont="1" applyFill="1" applyBorder="1" applyAlignment="1">
      <alignment horizontal="center"/>
    </xf>
  </cellXfs>
  <cellStyles count="4">
    <cellStyle name="Currency" xfId="1" builtinId="4"/>
    <cellStyle name="Normal" xfId="0" builtinId="0"/>
    <cellStyle name="Normal 2" xfId="3" xr:uid="{EA31AC78-58C9-4E6D-BE0B-2D12DBDDA7BE}"/>
    <cellStyle name="Percent" xfId="2" builtinId="5"/>
  </cellStyles>
  <dxfs count="0"/>
  <tableStyles count="0" defaultTableStyle="TableStyleMedium2" defaultPivotStyle="PivotStyleLight16"/>
  <colors>
    <mruColors>
      <color rgb="FF0062A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953E2D-9528-41F8-8B82-44AF02F57BCC}">
  <dimension ref="A1:E140"/>
  <sheetViews>
    <sheetView zoomScale="90" zoomScaleNormal="90" workbookViewId="0">
      <selection activeCell="B3" sqref="B3"/>
    </sheetView>
  </sheetViews>
  <sheetFormatPr defaultRowHeight="14.5" x14ac:dyDescent="0.35"/>
  <cols>
    <col min="1" max="1" width="23.54296875" style="25" customWidth="1"/>
    <col min="2" max="2" width="18.90625" customWidth="1"/>
    <col min="3" max="3" width="15.1796875" customWidth="1"/>
    <col min="4" max="4" width="25.08984375" customWidth="1"/>
    <col min="5" max="5" width="19.08984375" customWidth="1"/>
  </cols>
  <sheetData>
    <row r="1" spans="1:5" ht="20" thickBot="1" x14ac:dyDescent="0.5">
      <c r="A1" s="92" t="s">
        <v>126</v>
      </c>
      <c r="B1" s="93"/>
      <c r="C1" s="93"/>
      <c r="D1" s="93"/>
      <c r="E1" s="94"/>
    </row>
    <row r="2" spans="1:5" s="1" customFormat="1" ht="29.5" thickBot="1" x14ac:dyDescent="0.4">
      <c r="A2" s="2" t="s">
        <v>0</v>
      </c>
      <c r="B2" s="3" t="s">
        <v>3</v>
      </c>
      <c r="C2" s="3" t="s">
        <v>1</v>
      </c>
      <c r="D2" s="3" t="s">
        <v>49</v>
      </c>
      <c r="E2" s="3" t="s">
        <v>2</v>
      </c>
    </row>
    <row r="3" spans="1:5" x14ac:dyDescent="0.35">
      <c r="A3" s="19" t="s">
        <v>4</v>
      </c>
      <c r="B3" s="35">
        <v>58.641462020402066</v>
      </c>
      <c r="C3" s="32">
        <v>276000</v>
      </c>
      <c r="D3" s="32">
        <v>1420</v>
      </c>
      <c r="E3" s="33">
        <v>56800</v>
      </c>
    </row>
    <row r="4" spans="1:5" x14ac:dyDescent="0.35">
      <c r="A4" s="20" t="s">
        <v>5</v>
      </c>
      <c r="B4" s="36">
        <v>50.147904660281803</v>
      </c>
      <c r="C4" s="31">
        <v>398000</v>
      </c>
      <c r="D4" s="31">
        <v>2050</v>
      </c>
      <c r="E4" s="34">
        <v>82000</v>
      </c>
    </row>
    <row r="5" spans="1:5" x14ac:dyDescent="0.35">
      <c r="A5" s="19" t="s">
        <v>6</v>
      </c>
      <c r="B5" s="35">
        <v>56.779475643868039</v>
      </c>
      <c r="C5" s="32">
        <v>310000</v>
      </c>
      <c r="D5" s="32">
        <v>1590</v>
      </c>
      <c r="E5" s="33">
        <v>63600</v>
      </c>
    </row>
    <row r="6" spans="1:5" x14ac:dyDescent="0.35">
      <c r="A6" s="20" t="s">
        <v>7</v>
      </c>
      <c r="B6" s="36">
        <v>56.275091854676596</v>
      </c>
      <c r="C6" s="31">
        <v>260000</v>
      </c>
      <c r="D6" s="31">
        <v>1340</v>
      </c>
      <c r="E6" s="34">
        <v>53600</v>
      </c>
    </row>
    <row r="7" spans="1:5" x14ac:dyDescent="0.35">
      <c r="A7" s="19" t="s">
        <v>8</v>
      </c>
      <c r="B7" s="35">
        <v>56.275091854676596</v>
      </c>
      <c r="C7" s="32">
        <v>274300</v>
      </c>
      <c r="D7" s="32">
        <v>1410</v>
      </c>
      <c r="E7" s="33">
        <v>56400</v>
      </c>
    </row>
    <row r="8" spans="1:5" ht="15" thickBot="1" x14ac:dyDescent="0.4">
      <c r="A8" s="20" t="s">
        <v>9</v>
      </c>
      <c r="B8" s="36">
        <v>56.002552830624502</v>
      </c>
      <c r="C8" s="31">
        <v>318200</v>
      </c>
      <c r="D8" s="31">
        <v>1470</v>
      </c>
      <c r="E8" s="34">
        <v>58800</v>
      </c>
    </row>
    <row r="9" spans="1:5" ht="17.5" thickBot="1" x14ac:dyDescent="0.45">
      <c r="A9" s="95"/>
      <c r="B9" s="96"/>
      <c r="C9" s="96"/>
      <c r="D9" s="96"/>
      <c r="E9" s="97"/>
    </row>
    <row r="10" spans="1:5" x14ac:dyDescent="0.35">
      <c r="A10" s="21" t="s">
        <v>10</v>
      </c>
      <c r="B10" s="37">
        <v>55.193020756698914</v>
      </c>
      <c r="C10" s="6">
        <v>270000</v>
      </c>
      <c r="D10" s="6">
        <v>1570</v>
      </c>
      <c r="E10" s="10">
        <v>62800</v>
      </c>
    </row>
    <row r="11" spans="1:5" x14ac:dyDescent="0.35">
      <c r="A11" s="19" t="s">
        <v>11</v>
      </c>
      <c r="B11" s="35">
        <v>50.229864753349702</v>
      </c>
      <c r="C11" s="7">
        <v>185000</v>
      </c>
      <c r="D11" s="7">
        <v>1100</v>
      </c>
      <c r="E11" s="11">
        <v>44000</v>
      </c>
    </row>
    <row r="12" spans="1:5" x14ac:dyDescent="0.35">
      <c r="A12" s="20" t="s">
        <v>12</v>
      </c>
      <c r="B12" s="36">
        <v>42.520677408770318</v>
      </c>
      <c r="C12" s="8">
        <v>200000</v>
      </c>
      <c r="D12" s="8">
        <v>1150</v>
      </c>
      <c r="E12" s="12">
        <v>46000</v>
      </c>
    </row>
    <row r="13" spans="1:5" x14ac:dyDescent="0.35">
      <c r="A13" s="19" t="s">
        <v>13</v>
      </c>
      <c r="B13" s="35">
        <v>46.713344424423184</v>
      </c>
      <c r="C13" s="7">
        <v>263000</v>
      </c>
      <c r="D13" s="7">
        <v>1570</v>
      </c>
      <c r="E13" s="11">
        <v>62800</v>
      </c>
    </row>
    <row r="14" spans="1:5" x14ac:dyDescent="0.35">
      <c r="A14" s="20" t="s">
        <v>14</v>
      </c>
      <c r="B14" s="36">
        <v>73.146758479276116</v>
      </c>
      <c r="C14" s="8">
        <v>197500</v>
      </c>
      <c r="D14" s="8">
        <v>1180</v>
      </c>
      <c r="E14" s="12">
        <v>47200</v>
      </c>
    </row>
    <row r="15" spans="1:5" x14ac:dyDescent="0.35">
      <c r="A15" s="19" t="s">
        <v>15</v>
      </c>
      <c r="B15" s="35">
        <v>57.543359363051941</v>
      </c>
      <c r="C15" s="7">
        <v>873000</v>
      </c>
      <c r="D15" s="7">
        <v>4760</v>
      </c>
      <c r="E15" s="11">
        <v>190400</v>
      </c>
    </row>
    <row r="16" spans="1:5" x14ac:dyDescent="0.35">
      <c r="A16" s="20" t="s">
        <v>16</v>
      </c>
      <c r="B16" s="36">
        <v>51.807645801122689</v>
      </c>
      <c r="C16" s="8">
        <v>1695000</v>
      </c>
      <c r="D16" s="8">
        <v>9370</v>
      </c>
      <c r="E16" s="12">
        <v>374800</v>
      </c>
    </row>
    <row r="17" spans="1:5" x14ac:dyDescent="0.35">
      <c r="A17" s="19" t="s">
        <v>17</v>
      </c>
      <c r="B17" s="38">
        <v>63.228159030338851</v>
      </c>
      <c r="C17" s="7">
        <v>235000</v>
      </c>
      <c r="D17" s="7">
        <v>1400</v>
      </c>
      <c r="E17" s="11">
        <v>56000</v>
      </c>
    </row>
    <row r="18" spans="1:5" x14ac:dyDescent="0.35">
      <c r="A18" s="20" t="s">
        <v>18</v>
      </c>
      <c r="B18" s="36">
        <v>36.775905867924529</v>
      </c>
      <c r="C18" s="8">
        <v>334000</v>
      </c>
      <c r="D18" s="8">
        <v>2050</v>
      </c>
      <c r="E18" s="12">
        <v>82000</v>
      </c>
    </row>
    <row r="19" spans="1:5" x14ac:dyDescent="0.35">
      <c r="A19" s="19" t="s">
        <v>19</v>
      </c>
      <c r="B19" s="38">
        <v>28.190072075471701</v>
      </c>
      <c r="C19" s="7">
        <v>225000</v>
      </c>
      <c r="D19" s="7">
        <v>1370</v>
      </c>
      <c r="E19" s="11">
        <v>54800</v>
      </c>
    </row>
    <row r="20" spans="1:5" x14ac:dyDescent="0.35">
      <c r="A20" s="20" t="s">
        <v>20</v>
      </c>
      <c r="B20" s="36">
        <v>66.3293744000663</v>
      </c>
      <c r="C20" s="8">
        <v>1445000</v>
      </c>
      <c r="D20" s="8">
        <v>7840</v>
      </c>
      <c r="E20" s="12">
        <v>313600</v>
      </c>
    </row>
    <row r="21" spans="1:5" x14ac:dyDescent="0.35">
      <c r="A21" s="19" t="s">
        <v>21</v>
      </c>
      <c r="B21" s="38" t="s">
        <v>37</v>
      </c>
      <c r="C21" s="7">
        <v>975000</v>
      </c>
      <c r="D21" s="7">
        <v>5540</v>
      </c>
      <c r="E21" s="11">
        <v>221600</v>
      </c>
    </row>
    <row r="22" spans="1:5" x14ac:dyDescent="0.35">
      <c r="A22" s="20" t="s">
        <v>22</v>
      </c>
      <c r="B22" s="36" t="s">
        <v>37</v>
      </c>
      <c r="C22" s="8">
        <v>325000</v>
      </c>
      <c r="D22" s="8">
        <v>1830</v>
      </c>
      <c r="E22" s="12">
        <v>73200</v>
      </c>
    </row>
    <row r="23" spans="1:5" x14ac:dyDescent="0.35">
      <c r="A23" s="19" t="s">
        <v>23</v>
      </c>
      <c r="B23" s="38">
        <v>37.630221301237583</v>
      </c>
      <c r="C23" s="7">
        <v>210000</v>
      </c>
      <c r="D23" s="7">
        <v>1210</v>
      </c>
      <c r="E23" s="11">
        <v>48400</v>
      </c>
    </row>
    <row r="24" spans="1:5" x14ac:dyDescent="0.35">
      <c r="A24" s="20" t="s">
        <v>24</v>
      </c>
      <c r="B24" s="36">
        <v>53.412249328358214</v>
      </c>
      <c r="C24" s="8">
        <v>1325000</v>
      </c>
      <c r="D24" s="8">
        <v>7100</v>
      </c>
      <c r="E24" s="12">
        <v>284000</v>
      </c>
    </row>
    <row r="25" spans="1:5" x14ac:dyDescent="0.35">
      <c r="A25" s="19" t="s">
        <v>25</v>
      </c>
      <c r="B25" s="38" t="s">
        <v>37</v>
      </c>
      <c r="C25" s="7">
        <v>268500</v>
      </c>
      <c r="D25" s="7">
        <v>1590</v>
      </c>
      <c r="E25" s="11">
        <v>63600</v>
      </c>
    </row>
    <row r="26" spans="1:5" x14ac:dyDescent="0.35">
      <c r="A26" s="20" t="s">
        <v>26</v>
      </c>
      <c r="B26" s="36">
        <v>62.702386241379301</v>
      </c>
      <c r="C26" s="8">
        <v>347767</v>
      </c>
      <c r="D26" s="8">
        <v>2080</v>
      </c>
      <c r="E26" s="12">
        <v>83200</v>
      </c>
    </row>
    <row r="27" spans="1:5" x14ac:dyDescent="0.35">
      <c r="A27" s="22" t="s">
        <v>27</v>
      </c>
      <c r="B27" s="38">
        <v>49.352407211206895</v>
      </c>
      <c r="C27" s="7">
        <v>210050</v>
      </c>
      <c r="D27" s="7">
        <v>1260</v>
      </c>
      <c r="E27" s="11">
        <v>50400</v>
      </c>
    </row>
    <row r="28" spans="1:5" x14ac:dyDescent="0.35">
      <c r="A28" s="20" t="s">
        <v>28</v>
      </c>
      <c r="B28" s="36">
        <v>67.863580679878055</v>
      </c>
      <c r="C28" s="8">
        <v>197000</v>
      </c>
      <c r="D28" s="8">
        <v>1170</v>
      </c>
      <c r="E28" s="12">
        <v>46800</v>
      </c>
    </row>
    <row r="29" spans="1:5" x14ac:dyDescent="0.35">
      <c r="A29" s="22" t="s">
        <v>29</v>
      </c>
      <c r="B29" s="35">
        <v>59.092318742649006</v>
      </c>
      <c r="C29" s="7">
        <v>1800000</v>
      </c>
      <c r="D29" s="7">
        <v>9850</v>
      </c>
      <c r="E29" s="11">
        <v>394000</v>
      </c>
    </row>
    <row r="30" spans="1:5" x14ac:dyDescent="0.35">
      <c r="A30" s="20" t="s">
        <v>30</v>
      </c>
      <c r="B30" s="36" t="s">
        <v>37</v>
      </c>
      <c r="C30" s="8">
        <v>2539000</v>
      </c>
      <c r="D30" s="8">
        <v>13910</v>
      </c>
      <c r="E30" s="12">
        <v>556400</v>
      </c>
    </row>
    <row r="31" spans="1:5" x14ac:dyDescent="0.35">
      <c r="A31" s="22" t="s">
        <v>31</v>
      </c>
      <c r="B31" s="38" t="s">
        <v>37</v>
      </c>
      <c r="C31" s="7">
        <v>149900</v>
      </c>
      <c r="D31" s="7">
        <v>890</v>
      </c>
      <c r="E31" s="11">
        <v>35600</v>
      </c>
    </row>
    <row r="32" spans="1:5" x14ac:dyDescent="0.35">
      <c r="A32" s="20" t="s">
        <v>32</v>
      </c>
      <c r="B32" s="36">
        <v>60.287750453955901</v>
      </c>
      <c r="C32" s="8">
        <v>200000</v>
      </c>
      <c r="D32" s="8">
        <v>1190</v>
      </c>
      <c r="E32" s="12">
        <v>47600</v>
      </c>
    </row>
    <row r="33" spans="1:5" x14ac:dyDescent="0.35">
      <c r="A33" s="22" t="s">
        <v>33</v>
      </c>
      <c r="B33" s="38">
        <v>69.931410182693654</v>
      </c>
      <c r="C33" s="7">
        <v>379745</v>
      </c>
      <c r="D33" s="7">
        <v>2160</v>
      </c>
      <c r="E33" s="11">
        <v>86400</v>
      </c>
    </row>
    <row r="34" spans="1:5" x14ac:dyDescent="0.35">
      <c r="A34" s="20" t="s">
        <v>34</v>
      </c>
      <c r="B34" s="36">
        <v>38.689591173006228</v>
      </c>
      <c r="C34" s="8">
        <v>867500</v>
      </c>
      <c r="D34" s="8">
        <v>4850</v>
      </c>
      <c r="E34" s="12">
        <v>194000</v>
      </c>
    </row>
    <row r="35" spans="1:5" x14ac:dyDescent="0.35">
      <c r="A35" s="22" t="s">
        <v>35</v>
      </c>
      <c r="B35" s="38">
        <v>54.354062710743804</v>
      </c>
      <c r="C35" s="7">
        <v>290093</v>
      </c>
      <c r="D35" s="7">
        <v>1630</v>
      </c>
      <c r="E35" s="11">
        <v>65200</v>
      </c>
    </row>
    <row r="36" spans="1:5" ht="15" thickBot="1" x14ac:dyDescent="0.4">
      <c r="A36" s="23" t="s">
        <v>36</v>
      </c>
      <c r="B36" s="39">
        <v>45.699315026641294</v>
      </c>
      <c r="C36" s="9">
        <v>1485000</v>
      </c>
      <c r="D36" s="9">
        <v>7870</v>
      </c>
      <c r="E36" s="13">
        <v>314800</v>
      </c>
    </row>
    <row r="37" spans="1:5" ht="17.5" thickBot="1" x14ac:dyDescent="0.45">
      <c r="A37" s="26"/>
      <c r="B37" s="27"/>
      <c r="C37" s="27"/>
      <c r="D37" s="27"/>
      <c r="E37" s="28"/>
    </row>
    <row r="38" spans="1:5" x14ac:dyDescent="0.35">
      <c r="A38" s="21" t="s">
        <v>38</v>
      </c>
      <c r="B38" s="37">
        <v>62.195628130341618</v>
      </c>
      <c r="C38" s="6">
        <v>318000</v>
      </c>
      <c r="D38" s="6">
        <v>1850</v>
      </c>
      <c r="E38" s="10">
        <v>74000</v>
      </c>
    </row>
    <row r="39" spans="1:5" x14ac:dyDescent="0.35">
      <c r="A39" s="19" t="s">
        <v>39</v>
      </c>
      <c r="B39" s="35">
        <v>66.542580417825604</v>
      </c>
      <c r="C39" s="7">
        <v>425000</v>
      </c>
      <c r="D39" s="7">
        <v>2420</v>
      </c>
      <c r="E39" s="11">
        <v>96800</v>
      </c>
    </row>
    <row r="40" spans="1:5" x14ac:dyDescent="0.35">
      <c r="A40" s="20" t="s">
        <v>40</v>
      </c>
      <c r="B40" s="36">
        <v>79.202021566115704</v>
      </c>
      <c r="C40" s="8">
        <v>402163</v>
      </c>
      <c r="D40" s="8">
        <v>2500</v>
      </c>
      <c r="E40" s="12">
        <v>100000</v>
      </c>
    </row>
    <row r="41" spans="1:5" x14ac:dyDescent="0.35">
      <c r="A41" s="19" t="s">
        <v>41</v>
      </c>
      <c r="B41" s="35">
        <v>65.179063530366761</v>
      </c>
      <c r="C41" s="7">
        <v>268114.5</v>
      </c>
      <c r="D41" s="7">
        <v>1600</v>
      </c>
      <c r="E41" s="11">
        <v>64000</v>
      </c>
    </row>
    <row r="42" spans="1:5" x14ac:dyDescent="0.35">
      <c r="A42" s="20" t="s">
        <v>42</v>
      </c>
      <c r="B42" s="36">
        <v>68.994944443874928</v>
      </c>
      <c r="C42" s="8">
        <v>305300</v>
      </c>
      <c r="D42" s="8">
        <v>1770</v>
      </c>
      <c r="E42" s="12">
        <v>70800</v>
      </c>
    </row>
    <row r="43" spans="1:5" x14ac:dyDescent="0.35">
      <c r="A43" s="19" t="s">
        <v>43</v>
      </c>
      <c r="B43" s="35">
        <v>51.565700182072824</v>
      </c>
      <c r="C43" s="7">
        <v>225290</v>
      </c>
      <c r="D43" s="7">
        <v>1240</v>
      </c>
      <c r="E43" s="11">
        <v>49600</v>
      </c>
    </row>
    <row r="44" spans="1:5" x14ac:dyDescent="0.35">
      <c r="A44" s="20" t="s">
        <v>44</v>
      </c>
      <c r="B44" s="36">
        <v>48.62018544515324</v>
      </c>
      <c r="C44" s="8">
        <v>253005</v>
      </c>
      <c r="D44" s="8">
        <v>1480</v>
      </c>
      <c r="E44" s="12">
        <v>59200</v>
      </c>
    </row>
    <row r="45" spans="1:5" x14ac:dyDescent="0.35">
      <c r="A45" s="19" t="s">
        <v>45</v>
      </c>
      <c r="B45" s="38">
        <v>55.247981151832462</v>
      </c>
      <c r="C45" s="7">
        <v>394461</v>
      </c>
      <c r="D45" s="7">
        <v>2370</v>
      </c>
      <c r="E45" s="11">
        <v>94800</v>
      </c>
    </row>
    <row r="46" spans="1:5" x14ac:dyDescent="0.35">
      <c r="A46" s="20" t="s">
        <v>46</v>
      </c>
      <c r="B46" s="36">
        <v>69.063040062331325</v>
      </c>
      <c r="C46" s="8">
        <v>200000</v>
      </c>
      <c r="D46" s="8">
        <v>1120</v>
      </c>
      <c r="E46" s="12">
        <v>44800</v>
      </c>
    </row>
    <row r="47" spans="1:5" ht="15" thickBot="1" x14ac:dyDescent="0.4">
      <c r="A47" s="19" t="s">
        <v>47</v>
      </c>
      <c r="B47" s="35">
        <v>64.809846628817539</v>
      </c>
      <c r="C47" s="7">
        <v>375000</v>
      </c>
      <c r="D47" s="7">
        <v>2090</v>
      </c>
      <c r="E47" s="11">
        <v>83600</v>
      </c>
    </row>
    <row r="48" spans="1:5" ht="17.5" thickBot="1" x14ac:dyDescent="0.45">
      <c r="A48" s="26"/>
      <c r="B48" s="40"/>
      <c r="C48" s="27"/>
      <c r="D48" s="27"/>
      <c r="E48" s="28"/>
    </row>
    <row r="49" spans="1:5" x14ac:dyDescent="0.35">
      <c r="A49" s="21" t="s">
        <v>48</v>
      </c>
      <c r="B49" s="37">
        <v>59.301460608692246</v>
      </c>
      <c r="C49" s="6">
        <v>297733.5</v>
      </c>
      <c r="D49" s="6">
        <v>1690</v>
      </c>
      <c r="E49" s="10">
        <v>67600</v>
      </c>
    </row>
    <row r="50" spans="1:5" x14ac:dyDescent="0.35">
      <c r="A50" s="20" t="s">
        <v>50</v>
      </c>
      <c r="B50" s="36">
        <v>53.773661890923378</v>
      </c>
      <c r="C50" s="8">
        <v>250000</v>
      </c>
      <c r="D50" s="8">
        <v>1430</v>
      </c>
      <c r="E50" s="12">
        <v>57200</v>
      </c>
    </row>
    <row r="51" spans="1:5" x14ac:dyDescent="0.35">
      <c r="A51" s="19" t="s">
        <v>51</v>
      </c>
      <c r="B51" s="35">
        <v>49.189109945578224</v>
      </c>
      <c r="C51" s="7">
        <v>303790</v>
      </c>
      <c r="D51" s="7">
        <v>1640</v>
      </c>
      <c r="E51" s="11">
        <v>65600</v>
      </c>
    </row>
    <row r="52" spans="1:5" x14ac:dyDescent="0.35">
      <c r="A52" s="20" t="s">
        <v>52</v>
      </c>
      <c r="B52" s="36">
        <v>65.040473527777777</v>
      </c>
      <c r="C52" s="8">
        <v>275000</v>
      </c>
      <c r="D52" s="8">
        <v>1440</v>
      </c>
      <c r="E52" s="12">
        <v>57600</v>
      </c>
    </row>
    <row r="53" spans="1:5" x14ac:dyDescent="0.35">
      <c r="A53" s="19" t="s">
        <v>53</v>
      </c>
      <c r="B53" s="35">
        <v>36.857162590214074</v>
      </c>
      <c r="C53" s="7">
        <v>361500</v>
      </c>
      <c r="D53" s="7">
        <v>1870</v>
      </c>
      <c r="E53" s="11">
        <v>74800</v>
      </c>
    </row>
    <row r="54" spans="1:5" x14ac:dyDescent="0.35">
      <c r="A54" s="20" t="s">
        <v>54</v>
      </c>
      <c r="B54" s="36">
        <v>57.877632574383099</v>
      </c>
      <c r="C54" s="8">
        <v>455000</v>
      </c>
      <c r="D54" s="8">
        <v>2530</v>
      </c>
      <c r="E54" s="12">
        <v>101200</v>
      </c>
    </row>
    <row r="55" spans="1:5" ht="15" thickBot="1" x14ac:dyDescent="0.4">
      <c r="A55" s="19" t="s">
        <v>55</v>
      </c>
      <c r="B55" s="38">
        <v>67.512167070729205</v>
      </c>
      <c r="C55" s="7">
        <v>168044.5</v>
      </c>
      <c r="D55" s="7">
        <v>930</v>
      </c>
      <c r="E55" s="11">
        <v>37200</v>
      </c>
    </row>
    <row r="56" spans="1:5" ht="17.5" thickBot="1" x14ac:dyDescent="0.45">
      <c r="A56" s="26"/>
      <c r="B56" s="27"/>
      <c r="C56" s="27"/>
      <c r="D56" s="27"/>
      <c r="E56" s="28"/>
    </row>
    <row r="57" spans="1:5" x14ac:dyDescent="0.35">
      <c r="A57" s="21" t="s">
        <v>56</v>
      </c>
      <c r="B57" s="37">
        <v>61.346023337661364</v>
      </c>
      <c r="C57" s="6">
        <v>269015</v>
      </c>
      <c r="D57" s="6">
        <v>1600</v>
      </c>
      <c r="E57" s="10">
        <v>64000</v>
      </c>
    </row>
    <row r="58" spans="1:5" x14ac:dyDescent="0.35">
      <c r="A58" s="20" t="s">
        <v>57</v>
      </c>
      <c r="B58" s="36">
        <v>51.558186978721487</v>
      </c>
      <c r="C58" s="8">
        <v>227700</v>
      </c>
      <c r="D58" s="8">
        <v>1380</v>
      </c>
      <c r="E58" s="12">
        <v>55200</v>
      </c>
    </row>
    <row r="59" spans="1:5" x14ac:dyDescent="0.35">
      <c r="A59" s="19" t="s">
        <v>58</v>
      </c>
      <c r="B59" s="35">
        <v>69.059043984003992</v>
      </c>
      <c r="C59" s="7">
        <v>190000</v>
      </c>
      <c r="D59" s="7">
        <v>1090</v>
      </c>
      <c r="E59" s="11">
        <v>43600</v>
      </c>
    </row>
    <row r="60" spans="1:5" x14ac:dyDescent="0.35">
      <c r="A60" s="20" t="s">
        <v>59</v>
      </c>
      <c r="B60" s="36">
        <v>61.782011761119087</v>
      </c>
      <c r="C60" s="8">
        <v>138450</v>
      </c>
      <c r="D60" s="8">
        <v>780</v>
      </c>
      <c r="E60" s="12">
        <v>31200</v>
      </c>
    </row>
    <row r="61" spans="1:5" x14ac:dyDescent="0.35">
      <c r="A61" s="19" t="s">
        <v>60</v>
      </c>
      <c r="B61" s="35">
        <v>75.674725457102667</v>
      </c>
      <c r="C61" s="7">
        <v>208750</v>
      </c>
      <c r="D61" s="7">
        <v>1160</v>
      </c>
      <c r="E61" s="11">
        <v>46400</v>
      </c>
    </row>
    <row r="62" spans="1:5" x14ac:dyDescent="0.35">
      <c r="A62" s="20" t="s">
        <v>61</v>
      </c>
      <c r="B62" s="36">
        <v>50.602490363001749</v>
      </c>
      <c r="C62" s="8">
        <v>326045</v>
      </c>
      <c r="D62" s="8">
        <v>2140</v>
      </c>
      <c r="E62" s="12">
        <v>85600</v>
      </c>
    </row>
    <row r="63" spans="1:5" x14ac:dyDescent="0.35">
      <c r="A63" s="19" t="s">
        <v>62</v>
      </c>
      <c r="B63" s="38">
        <v>66.797934290051387</v>
      </c>
      <c r="C63" s="7">
        <v>299949.5</v>
      </c>
      <c r="D63" s="7">
        <v>1870</v>
      </c>
      <c r="E63" s="11">
        <v>74800</v>
      </c>
    </row>
    <row r="64" spans="1:5" ht="15" thickBot="1" x14ac:dyDescent="0.4">
      <c r="A64" s="24" t="s">
        <v>63</v>
      </c>
      <c r="B64" s="41">
        <v>51.173201081967221</v>
      </c>
      <c r="C64" s="17">
        <v>298000</v>
      </c>
      <c r="D64" s="17">
        <v>1610</v>
      </c>
      <c r="E64" s="18">
        <v>64400</v>
      </c>
    </row>
    <row r="65" spans="1:5" ht="17.5" thickBot="1" x14ac:dyDescent="0.45">
      <c r="A65" s="26"/>
      <c r="B65" s="40"/>
      <c r="C65" s="27"/>
      <c r="D65" s="27"/>
      <c r="E65" s="28"/>
    </row>
    <row r="66" spans="1:5" x14ac:dyDescent="0.35">
      <c r="A66" s="21" t="s">
        <v>64</v>
      </c>
      <c r="B66" s="37">
        <v>55.344147379345053</v>
      </c>
      <c r="C66" s="6">
        <v>285850</v>
      </c>
      <c r="D66" s="6">
        <v>1650</v>
      </c>
      <c r="E66" s="10">
        <v>66000</v>
      </c>
    </row>
    <row r="67" spans="1:5" x14ac:dyDescent="0.35">
      <c r="A67" s="19" t="s">
        <v>65</v>
      </c>
      <c r="B67" s="35">
        <v>35.930871090386198</v>
      </c>
      <c r="C67" s="7">
        <v>367000</v>
      </c>
      <c r="D67" s="7">
        <v>1860</v>
      </c>
      <c r="E67" s="11">
        <v>74400</v>
      </c>
    </row>
    <row r="68" spans="1:5" x14ac:dyDescent="0.35">
      <c r="A68" s="20" t="s">
        <v>66</v>
      </c>
      <c r="B68" s="36">
        <v>60.634729992907801</v>
      </c>
      <c r="C68" s="8">
        <v>241000</v>
      </c>
      <c r="D68" s="8">
        <v>1410</v>
      </c>
      <c r="E68" s="12">
        <v>56400</v>
      </c>
    </row>
    <row r="69" spans="1:5" x14ac:dyDescent="0.35">
      <c r="A69" s="19" t="s">
        <v>67</v>
      </c>
      <c r="B69" s="35">
        <v>59.573914774818398</v>
      </c>
      <c r="C69" s="7">
        <v>394000</v>
      </c>
      <c r="D69" s="7">
        <v>2220</v>
      </c>
      <c r="E69" s="11">
        <v>88800</v>
      </c>
    </row>
    <row r="70" spans="1:5" x14ac:dyDescent="0.35">
      <c r="A70" s="20" t="s">
        <v>68</v>
      </c>
      <c r="B70" s="36">
        <v>30.982663919642853</v>
      </c>
      <c r="C70" s="8">
        <v>369750</v>
      </c>
      <c r="D70" s="8">
        <v>2040</v>
      </c>
      <c r="E70" s="12">
        <v>81600</v>
      </c>
    </row>
    <row r="71" spans="1:5" x14ac:dyDescent="0.35">
      <c r="A71" s="19" t="s">
        <v>69</v>
      </c>
      <c r="B71" s="35">
        <v>48.104268741678617</v>
      </c>
      <c r="C71" s="7">
        <v>215000</v>
      </c>
      <c r="D71" s="7">
        <v>1310</v>
      </c>
      <c r="E71" s="11">
        <v>52400</v>
      </c>
    </row>
    <row r="72" spans="1:5" x14ac:dyDescent="0.35">
      <c r="A72" s="20" t="s">
        <v>70</v>
      </c>
      <c r="B72" s="36">
        <v>66.757277247009199</v>
      </c>
      <c r="C72" s="8">
        <v>315000</v>
      </c>
      <c r="D72" s="8">
        <v>1860</v>
      </c>
      <c r="E72" s="12">
        <v>74400</v>
      </c>
    </row>
    <row r="73" spans="1:5" x14ac:dyDescent="0.35">
      <c r="A73" s="19" t="s">
        <v>71</v>
      </c>
      <c r="B73" s="38">
        <v>59.858519527723161</v>
      </c>
      <c r="C73" s="7">
        <v>264900</v>
      </c>
      <c r="D73" s="7">
        <v>1530</v>
      </c>
      <c r="E73" s="11">
        <v>61200</v>
      </c>
    </row>
    <row r="74" spans="1:5" ht="15" thickBot="1" x14ac:dyDescent="0.4">
      <c r="A74" s="20" t="s">
        <v>72</v>
      </c>
      <c r="B74" s="36">
        <v>46.814867026539503</v>
      </c>
      <c r="C74" s="8">
        <v>227990</v>
      </c>
      <c r="D74" s="8">
        <v>1380</v>
      </c>
      <c r="E74" s="12">
        <v>55200</v>
      </c>
    </row>
    <row r="75" spans="1:5" ht="17.5" thickBot="1" x14ac:dyDescent="0.45">
      <c r="A75" s="26"/>
      <c r="B75" s="40"/>
      <c r="C75" s="27"/>
      <c r="D75" s="27"/>
      <c r="E75" s="28"/>
    </row>
    <row r="76" spans="1:5" x14ac:dyDescent="0.35">
      <c r="A76" s="21" t="s">
        <v>73</v>
      </c>
      <c r="B76" s="37">
        <v>64.551507992658628</v>
      </c>
      <c r="C76" s="6">
        <v>260000</v>
      </c>
      <c r="D76" s="6">
        <v>1380</v>
      </c>
      <c r="E76" s="10">
        <v>55200</v>
      </c>
    </row>
    <row r="77" spans="1:5" x14ac:dyDescent="0.35">
      <c r="A77" s="20" t="s">
        <v>74</v>
      </c>
      <c r="B77" s="36">
        <v>61.920550245098035</v>
      </c>
      <c r="C77" s="8">
        <v>169000</v>
      </c>
      <c r="D77" s="8">
        <v>1070</v>
      </c>
      <c r="E77" s="12">
        <v>42800</v>
      </c>
    </row>
    <row r="78" spans="1:5" x14ac:dyDescent="0.35">
      <c r="A78" s="19" t="s">
        <v>75</v>
      </c>
      <c r="B78" s="35">
        <v>62.656748292682934</v>
      </c>
      <c r="C78" s="7">
        <v>370000</v>
      </c>
      <c r="D78" s="7">
        <v>2020</v>
      </c>
      <c r="E78" s="11">
        <v>80800</v>
      </c>
    </row>
    <row r="79" spans="1:5" ht="15" thickBot="1" x14ac:dyDescent="0.4">
      <c r="A79" s="20" t="s">
        <v>76</v>
      </c>
      <c r="B79" s="36">
        <v>53.0611026627219</v>
      </c>
      <c r="C79" s="8">
        <v>235000</v>
      </c>
      <c r="D79" s="8">
        <v>1270</v>
      </c>
      <c r="E79" s="12">
        <v>50800</v>
      </c>
    </row>
    <row r="80" spans="1:5" ht="17.5" thickBot="1" x14ac:dyDescent="0.45">
      <c r="A80" s="26"/>
      <c r="B80" s="40"/>
      <c r="C80" s="27"/>
      <c r="D80" s="27"/>
      <c r="E80" s="28"/>
    </row>
    <row r="81" spans="1:5" x14ac:dyDescent="0.35">
      <c r="A81" s="21" t="s">
        <v>77</v>
      </c>
      <c r="B81" s="37">
        <v>58.232225125549071</v>
      </c>
      <c r="C81" s="6">
        <v>200000</v>
      </c>
      <c r="D81" s="6">
        <v>1070</v>
      </c>
      <c r="E81" s="10">
        <v>42800</v>
      </c>
    </row>
    <row r="82" spans="1:5" x14ac:dyDescent="0.35">
      <c r="A82" s="20" t="s">
        <v>78</v>
      </c>
      <c r="B82" s="36">
        <v>47.825140304671642</v>
      </c>
      <c r="C82" s="8">
        <v>197500</v>
      </c>
      <c r="D82" s="8">
        <v>1120</v>
      </c>
      <c r="E82" s="12">
        <v>44800</v>
      </c>
    </row>
    <row r="83" spans="1:5" x14ac:dyDescent="0.35">
      <c r="A83" s="19" t="s">
        <v>79</v>
      </c>
      <c r="B83" s="35">
        <v>59.366211804123708</v>
      </c>
      <c r="C83" s="7">
        <v>200000</v>
      </c>
      <c r="D83" s="7">
        <v>1130</v>
      </c>
      <c r="E83" s="11">
        <v>45200</v>
      </c>
    </row>
    <row r="84" spans="1:5" ht="15" thickBot="1" x14ac:dyDescent="0.4">
      <c r="A84" s="20" t="s">
        <v>80</v>
      </c>
      <c r="B84" s="36">
        <v>62.435850744280785</v>
      </c>
      <c r="C84" s="8">
        <v>187000</v>
      </c>
      <c r="D84" s="8">
        <v>1100</v>
      </c>
      <c r="E84" s="12">
        <v>44000</v>
      </c>
    </row>
    <row r="85" spans="1:5" ht="17.5" thickBot="1" x14ac:dyDescent="0.45">
      <c r="A85" s="26"/>
      <c r="B85" s="40"/>
      <c r="C85" s="27"/>
      <c r="D85" s="27"/>
      <c r="E85" s="28"/>
    </row>
    <row r="86" spans="1:5" x14ac:dyDescent="0.35">
      <c r="A86" s="21" t="s">
        <v>81</v>
      </c>
      <c r="B86" s="37">
        <v>48.876906034482765</v>
      </c>
      <c r="C86" s="6">
        <v>210015</v>
      </c>
      <c r="D86" s="6">
        <v>1060</v>
      </c>
      <c r="E86" s="10">
        <v>42400</v>
      </c>
    </row>
    <row r="87" spans="1:5" x14ac:dyDescent="0.35">
      <c r="A87" s="20" t="s">
        <v>82</v>
      </c>
      <c r="B87" s="36">
        <v>33.555220969733476</v>
      </c>
      <c r="C87" s="8">
        <v>217500</v>
      </c>
      <c r="D87" s="8">
        <v>1150</v>
      </c>
      <c r="E87" s="12">
        <v>46000</v>
      </c>
    </row>
    <row r="88" spans="1:5" ht="15" thickBot="1" x14ac:dyDescent="0.4">
      <c r="A88" s="19" t="s">
        <v>83</v>
      </c>
      <c r="B88" s="35">
        <v>62.250735025773196</v>
      </c>
      <c r="C88" s="32">
        <v>100000</v>
      </c>
      <c r="D88" s="4">
        <v>500</v>
      </c>
      <c r="E88" s="4">
        <v>20000</v>
      </c>
    </row>
    <row r="89" spans="1:5" ht="17.5" thickBot="1" x14ac:dyDescent="0.45">
      <c r="A89" s="26"/>
      <c r="B89" s="40"/>
      <c r="C89" s="27"/>
      <c r="D89" s="27"/>
      <c r="E89" s="28"/>
    </row>
    <row r="90" spans="1:5" x14ac:dyDescent="0.35">
      <c r="A90" s="21" t="s">
        <v>85</v>
      </c>
      <c r="B90" s="37">
        <v>50.092867834762899</v>
      </c>
      <c r="C90" s="6">
        <v>270995</v>
      </c>
      <c r="D90" s="6">
        <v>1610</v>
      </c>
      <c r="E90" s="10">
        <v>64400</v>
      </c>
    </row>
    <row r="91" spans="1:5" x14ac:dyDescent="0.35">
      <c r="A91" s="19" t="s">
        <v>86</v>
      </c>
      <c r="B91" s="35">
        <v>53.020549227519616</v>
      </c>
      <c r="C91" s="7">
        <v>189000</v>
      </c>
      <c r="D91" s="7">
        <v>1130</v>
      </c>
      <c r="E91" s="11">
        <v>45200</v>
      </c>
    </row>
    <row r="92" spans="1:5" x14ac:dyDescent="0.35">
      <c r="A92" s="20" t="s">
        <v>87</v>
      </c>
      <c r="B92" s="36">
        <v>55.767764377171886</v>
      </c>
      <c r="C92" s="8">
        <v>180000</v>
      </c>
      <c r="D92" s="8">
        <v>950</v>
      </c>
      <c r="E92" s="12">
        <v>38000</v>
      </c>
    </row>
    <row r="93" spans="1:5" x14ac:dyDescent="0.35">
      <c r="A93" s="19" t="s">
        <v>88</v>
      </c>
      <c r="B93" s="35">
        <v>38.593405284249762</v>
      </c>
      <c r="C93" s="7">
        <v>125000</v>
      </c>
      <c r="D93" s="7">
        <v>760</v>
      </c>
      <c r="E93" s="11">
        <v>30400</v>
      </c>
    </row>
    <row r="94" spans="1:5" ht="15" thickBot="1" x14ac:dyDescent="0.4">
      <c r="A94" s="20" t="s">
        <v>89</v>
      </c>
      <c r="B94" s="36">
        <v>39.90455041379311</v>
      </c>
      <c r="C94" s="8">
        <v>227000</v>
      </c>
      <c r="D94" s="8">
        <v>1340</v>
      </c>
      <c r="E94" s="12">
        <v>53600</v>
      </c>
    </row>
    <row r="95" spans="1:5" ht="17.5" thickBot="1" x14ac:dyDescent="0.45">
      <c r="A95" s="26"/>
      <c r="B95" s="40"/>
      <c r="C95" s="27"/>
      <c r="D95" s="27"/>
      <c r="E95" s="28"/>
    </row>
    <row r="96" spans="1:5" x14ac:dyDescent="0.35">
      <c r="A96" s="21" t="s">
        <v>90</v>
      </c>
      <c r="B96" s="37">
        <v>63.338407446736738</v>
      </c>
      <c r="C96" s="6">
        <v>165500</v>
      </c>
      <c r="D96" s="6">
        <v>920</v>
      </c>
      <c r="E96" s="10">
        <v>36800</v>
      </c>
    </row>
    <row r="97" spans="1:5" x14ac:dyDescent="0.35">
      <c r="A97" s="20" t="s">
        <v>91</v>
      </c>
      <c r="B97" s="36">
        <v>62.619841817743485</v>
      </c>
      <c r="C97" s="8">
        <v>162500</v>
      </c>
      <c r="D97" s="8">
        <v>940</v>
      </c>
      <c r="E97" s="12">
        <v>37600</v>
      </c>
    </row>
    <row r="98" spans="1:5" ht="15" thickBot="1" x14ac:dyDescent="0.4">
      <c r="A98" s="19" t="s">
        <v>92</v>
      </c>
      <c r="B98" s="35">
        <v>57.460892514409224</v>
      </c>
      <c r="C98" s="7">
        <v>150250</v>
      </c>
      <c r="D98" s="7">
        <v>860</v>
      </c>
      <c r="E98" s="11">
        <v>34400</v>
      </c>
    </row>
    <row r="99" spans="1:5" ht="17.5" thickBot="1" x14ac:dyDescent="0.45">
      <c r="A99" s="26"/>
      <c r="B99" s="40"/>
      <c r="C99" s="27"/>
      <c r="D99" s="27"/>
      <c r="E99" s="28"/>
    </row>
    <row r="100" spans="1:5" x14ac:dyDescent="0.35">
      <c r="A100" s="21" t="s">
        <v>93</v>
      </c>
      <c r="B100" s="37">
        <v>60.190800008977405</v>
      </c>
      <c r="C100" s="6">
        <v>207500</v>
      </c>
      <c r="D100" s="6">
        <v>930</v>
      </c>
      <c r="E100" s="10">
        <v>37200</v>
      </c>
    </row>
    <row r="101" spans="1:5" ht="15" thickBot="1" x14ac:dyDescent="0.4">
      <c r="A101" s="20" t="s">
        <v>94</v>
      </c>
      <c r="B101" s="36">
        <v>54.763834271837233</v>
      </c>
      <c r="C101" s="8">
        <v>225000</v>
      </c>
      <c r="D101" s="8">
        <v>1040</v>
      </c>
      <c r="E101" s="12">
        <v>41600</v>
      </c>
    </row>
    <row r="102" spans="1:5" ht="17.5" thickBot="1" x14ac:dyDescent="0.45">
      <c r="A102" s="26"/>
      <c r="B102" s="40"/>
      <c r="C102" s="27"/>
      <c r="D102" s="27"/>
      <c r="E102" s="28"/>
    </row>
    <row r="103" spans="1:5" x14ac:dyDescent="0.35">
      <c r="A103" s="21" t="s">
        <v>95</v>
      </c>
      <c r="B103" s="37">
        <v>62.101948888334164</v>
      </c>
      <c r="C103" s="6">
        <v>240000</v>
      </c>
      <c r="D103" s="6">
        <v>1220</v>
      </c>
      <c r="E103" s="10">
        <v>48800</v>
      </c>
    </row>
    <row r="104" spans="1:5" x14ac:dyDescent="0.35">
      <c r="A104" s="20" t="s">
        <v>96</v>
      </c>
      <c r="B104" s="36">
        <v>53.449235141275295</v>
      </c>
      <c r="C104" s="8">
        <v>239000</v>
      </c>
      <c r="D104" s="8">
        <v>1220</v>
      </c>
      <c r="E104" s="12">
        <v>48800</v>
      </c>
    </row>
    <row r="105" spans="1:5" ht="15" thickBot="1" x14ac:dyDescent="0.4">
      <c r="A105" s="19" t="s">
        <v>97</v>
      </c>
      <c r="B105" s="35">
        <v>60.59262118821669</v>
      </c>
      <c r="C105" s="7">
        <v>233250</v>
      </c>
      <c r="D105" s="7">
        <v>1180</v>
      </c>
      <c r="E105" s="11">
        <v>47200</v>
      </c>
    </row>
    <row r="106" spans="1:5" ht="17.5" thickBot="1" x14ac:dyDescent="0.45">
      <c r="A106" s="26"/>
      <c r="B106" s="40"/>
      <c r="C106" s="27"/>
      <c r="D106" s="27"/>
      <c r="E106" s="28"/>
    </row>
    <row r="107" spans="1:5" x14ac:dyDescent="0.35">
      <c r="A107" s="21" t="s">
        <v>98</v>
      </c>
      <c r="B107" s="37">
        <v>48.480645671875543</v>
      </c>
      <c r="C107" s="6">
        <v>254857</v>
      </c>
      <c r="D107" s="6">
        <v>1340</v>
      </c>
      <c r="E107" s="10">
        <v>53600</v>
      </c>
    </row>
    <row r="108" spans="1:5" x14ac:dyDescent="0.35">
      <c r="A108" s="20" t="s">
        <v>99</v>
      </c>
      <c r="B108" s="36">
        <v>53.414390776920115</v>
      </c>
      <c r="C108" s="8">
        <v>210055</v>
      </c>
      <c r="D108" s="8">
        <v>1120</v>
      </c>
      <c r="E108" s="12">
        <v>44800</v>
      </c>
    </row>
    <row r="109" spans="1:5" ht="15" thickBot="1" x14ac:dyDescent="0.4">
      <c r="A109" s="19" t="s">
        <v>100</v>
      </c>
      <c r="B109" s="35">
        <v>40.613227055435736</v>
      </c>
      <c r="C109" s="7">
        <v>301000</v>
      </c>
      <c r="D109" s="7">
        <v>1600</v>
      </c>
      <c r="E109" s="11">
        <v>64000</v>
      </c>
    </row>
    <row r="110" spans="1:5" ht="17.5" thickBot="1" x14ac:dyDescent="0.45">
      <c r="A110" s="26"/>
      <c r="B110" s="40"/>
      <c r="C110" s="27"/>
      <c r="D110" s="27"/>
      <c r="E110" s="28"/>
    </row>
    <row r="111" spans="1:5" x14ac:dyDescent="0.35">
      <c r="A111" s="21" t="s">
        <v>101</v>
      </c>
      <c r="B111" s="37">
        <v>49.089393701819446</v>
      </c>
      <c r="C111" s="6">
        <v>269000</v>
      </c>
      <c r="D111" s="6">
        <v>1390</v>
      </c>
      <c r="E111" s="10">
        <v>55600</v>
      </c>
    </row>
    <row r="112" spans="1:5" ht="15" thickBot="1" x14ac:dyDescent="0.4">
      <c r="A112" s="20" t="s">
        <v>102</v>
      </c>
      <c r="B112" s="36">
        <v>50.930586819425443</v>
      </c>
      <c r="C112" s="8">
        <v>240000</v>
      </c>
      <c r="D112" s="8">
        <v>1240</v>
      </c>
      <c r="E112" s="12">
        <v>49600</v>
      </c>
    </row>
    <row r="113" spans="1:5" ht="17.5" thickBot="1" x14ac:dyDescent="0.45">
      <c r="A113" s="26"/>
      <c r="B113" s="40"/>
      <c r="C113" s="27"/>
      <c r="D113" s="27"/>
      <c r="E113" s="28"/>
    </row>
    <row r="114" spans="1:5" x14ac:dyDescent="0.35">
      <c r="A114" s="21" t="s">
        <v>103</v>
      </c>
      <c r="B114" s="37">
        <v>61.782194555599446</v>
      </c>
      <c r="C114" s="6">
        <v>205000</v>
      </c>
      <c r="D114" s="6">
        <v>1040</v>
      </c>
      <c r="E114" s="10">
        <v>41600</v>
      </c>
    </row>
    <row r="115" spans="1:5" ht="15" thickBot="1" x14ac:dyDescent="0.4">
      <c r="A115" s="20" t="s">
        <v>104</v>
      </c>
      <c r="B115" s="36">
        <v>55.255581142322093</v>
      </c>
      <c r="C115" s="8">
        <v>190500</v>
      </c>
      <c r="D115" s="8">
        <v>1030</v>
      </c>
      <c r="E115" s="12">
        <v>41200</v>
      </c>
    </row>
    <row r="116" spans="1:5" ht="17.5" thickBot="1" x14ac:dyDescent="0.45">
      <c r="A116" s="26"/>
      <c r="B116" s="40"/>
      <c r="C116" s="27"/>
      <c r="D116" s="27"/>
      <c r="E116" s="28"/>
    </row>
    <row r="117" spans="1:5" x14ac:dyDescent="0.35">
      <c r="A117" s="21" t="s">
        <v>105</v>
      </c>
      <c r="B117" s="37">
        <v>59.108308774398552</v>
      </c>
      <c r="C117" s="6">
        <v>245000</v>
      </c>
      <c r="D117" s="6">
        <v>1240</v>
      </c>
      <c r="E117" s="10">
        <v>49600</v>
      </c>
    </row>
    <row r="118" spans="1:5" ht="15" thickBot="1" x14ac:dyDescent="0.4">
      <c r="A118" s="20" t="s">
        <v>106</v>
      </c>
      <c r="B118" s="36">
        <v>62.220269332242232</v>
      </c>
      <c r="C118" s="8">
        <v>301000</v>
      </c>
      <c r="D118" s="8">
        <v>1510</v>
      </c>
      <c r="E118" s="12">
        <v>60400</v>
      </c>
    </row>
    <row r="119" spans="1:5" ht="17.5" thickBot="1" x14ac:dyDescent="0.45">
      <c r="A119" s="14"/>
      <c r="B119" s="42"/>
      <c r="C119" s="15"/>
      <c r="D119" s="15"/>
      <c r="E119" s="16"/>
    </row>
    <row r="120" spans="1:5" x14ac:dyDescent="0.35">
      <c r="A120" s="21" t="s">
        <v>107</v>
      </c>
      <c r="B120" s="37">
        <v>57.925224632238709</v>
      </c>
      <c r="C120" s="6">
        <v>185950</v>
      </c>
      <c r="D120" s="6">
        <v>1060</v>
      </c>
      <c r="E120" s="10">
        <v>42400</v>
      </c>
    </row>
    <row r="121" spans="1:5" x14ac:dyDescent="0.35">
      <c r="A121" s="20" t="s">
        <v>108</v>
      </c>
      <c r="B121" s="36">
        <v>50.882973713622263</v>
      </c>
      <c r="C121" s="8">
        <v>208500</v>
      </c>
      <c r="D121" s="8">
        <v>1200</v>
      </c>
      <c r="E121" s="12">
        <v>48000</v>
      </c>
    </row>
    <row r="122" spans="1:5" ht="15" thickBot="1" x14ac:dyDescent="0.4">
      <c r="A122" s="19" t="s">
        <v>109</v>
      </c>
      <c r="B122" s="35">
        <v>69.929620172549193</v>
      </c>
      <c r="C122" s="7">
        <v>89500</v>
      </c>
      <c r="D122" s="7">
        <v>530</v>
      </c>
      <c r="E122" s="11">
        <v>21200</v>
      </c>
    </row>
    <row r="123" spans="1:5" ht="17.5" thickBot="1" x14ac:dyDescent="0.45">
      <c r="A123" s="26"/>
      <c r="B123" s="40"/>
      <c r="C123" s="27"/>
      <c r="D123" s="27"/>
      <c r="E123" s="28"/>
    </row>
    <row r="124" spans="1:5" x14ac:dyDescent="0.35">
      <c r="A124" s="21" t="s">
        <v>110</v>
      </c>
      <c r="B124" s="37">
        <v>49.600275742275109</v>
      </c>
      <c r="C124" s="6">
        <v>217500</v>
      </c>
      <c r="D124" s="6">
        <v>1230</v>
      </c>
      <c r="E124" s="10">
        <v>49200</v>
      </c>
    </row>
    <row r="125" spans="1:5" x14ac:dyDescent="0.35">
      <c r="A125" s="19" t="s">
        <v>111</v>
      </c>
      <c r="B125" s="35">
        <v>57.44668195263629</v>
      </c>
      <c r="C125" s="7">
        <v>165000</v>
      </c>
      <c r="D125" s="7">
        <v>980</v>
      </c>
      <c r="E125" s="11">
        <v>39200</v>
      </c>
    </row>
    <row r="126" spans="1:5" x14ac:dyDescent="0.35">
      <c r="A126" s="20" t="s">
        <v>112</v>
      </c>
      <c r="B126" s="36">
        <v>20.72364181415929</v>
      </c>
      <c r="C126" s="8">
        <v>415000</v>
      </c>
      <c r="D126" s="8">
        <v>2220</v>
      </c>
      <c r="E126" s="12">
        <v>88800</v>
      </c>
    </row>
    <row r="127" spans="1:5" ht="15" thickBot="1" x14ac:dyDescent="0.4">
      <c r="A127" s="19" t="s">
        <v>113</v>
      </c>
      <c r="B127" s="35">
        <v>18.190924392947103</v>
      </c>
      <c r="C127" s="7">
        <v>409500</v>
      </c>
      <c r="D127" s="7">
        <v>2360</v>
      </c>
      <c r="E127" s="11">
        <v>94400</v>
      </c>
    </row>
    <row r="128" spans="1:5" ht="17.5" thickBot="1" x14ac:dyDescent="0.45">
      <c r="A128" s="26"/>
      <c r="B128" s="40"/>
      <c r="C128" s="27"/>
      <c r="D128" s="27"/>
      <c r="E128" s="28"/>
    </row>
    <row r="129" spans="1:5" x14ac:dyDescent="0.35">
      <c r="A129" s="21" t="s">
        <v>114</v>
      </c>
      <c r="B129" s="37">
        <v>62.240385502426037</v>
      </c>
      <c r="C129" s="6">
        <v>179500</v>
      </c>
      <c r="D129" s="6">
        <v>940</v>
      </c>
      <c r="E129" s="10">
        <v>37600</v>
      </c>
    </row>
    <row r="130" spans="1:5" ht="15" thickBot="1" x14ac:dyDescent="0.4">
      <c r="A130" s="20" t="s">
        <v>115</v>
      </c>
      <c r="B130" s="36">
        <v>52.805612478952298</v>
      </c>
      <c r="C130" s="8">
        <v>178500</v>
      </c>
      <c r="D130" s="8">
        <v>940</v>
      </c>
      <c r="E130" s="12">
        <v>37600</v>
      </c>
    </row>
    <row r="131" spans="1:5" ht="17.5" thickBot="1" x14ac:dyDescent="0.45">
      <c r="A131" s="26"/>
      <c r="B131" s="40"/>
      <c r="C131" s="27"/>
      <c r="D131" s="27"/>
      <c r="E131" s="28"/>
    </row>
    <row r="132" spans="1:5" x14ac:dyDescent="0.35">
      <c r="A132" s="21" t="s">
        <v>116</v>
      </c>
      <c r="B132" s="37">
        <v>64.315064743578276</v>
      </c>
      <c r="C132" s="6">
        <v>166700</v>
      </c>
      <c r="D132" s="6">
        <v>880</v>
      </c>
      <c r="E132" s="10">
        <v>35200</v>
      </c>
    </row>
    <row r="133" spans="1:5" ht="15" thickBot="1" x14ac:dyDescent="0.4">
      <c r="A133" s="20" t="s">
        <v>117</v>
      </c>
      <c r="B133" s="5" t="s">
        <v>84</v>
      </c>
      <c r="C133" s="5" t="s">
        <v>84</v>
      </c>
      <c r="D133" s="5" t="s">
        <v>84</v>
      </c>
      <c r="E133" s="5" t="s">
        <v>84</v>
      </c>
    </row>
    <row r="134" spans="1:5" ht="17.5" thickBot="1" x14ac:dyDescent="0.45">
      <c r="A134" s="26"/>
      <c r="B134" s="27"/>
      <c r="C134" s="27"/>
      <c r="D134" s="27"/>
      <c r="E134" s="28"/>
    </row>
    <row r="135" spans="1:5" x14ac:dyDescent="0.35">
      <c r="A135" s="21" t="s">
        <v>118</v>
      </c>
      <c r="B135" s="37">
        <v>57.424315616083014</v>
      </c>
      <c r="C135" s="6">
        <v>167875</v>
      </c>
      <c r="D135" s="6">
        <v>910</v>
      </c>
      <c r="E135" s="10">
        <v>36400</v>
      </c>
    </row>
    <row r="136" spans="1:5" ht="15" thickBot="1" x14ac:dyDescent="0.4">
      <c r="A136" s="20" t="s">
        <v>119</v>
      </c>
      <c r="B136" s="36">
        <v>51.990873673765741</v>
      </c>
      <c r="C136" s="8">
        <v>125750</v>
      </c>
      <c r="D136" s="8">
        <v>700</v>
      </c>
      <c r="E136" s="12">
        <v>28000</v>
      </c>
    </row>
    <row r="137" spans="1:5" ht="17.5" thickBot="1" x14ac:dyDescent="0.45">
      <c r="A137" s="26"/>
      <c r="B137" s="40"/>
      <c r="C137" s="27"/>
      <c r="D137" s="27"/>
      <c r="E137" s="28"/>
    </row>
    <row r="138" spans="1:5" x14ac:dyDescent="0.35">
      <c r="A138" s="21" t="s">
        <v>120</v>
      </c>
      <c r="B138" s="37">
        <v>61.284329269500113</v>
      </c>
      <c r="C138" s="6">
        <v>165000</v>
      </c>
      <c r="D138" s="6">
        <v>890</v>
      </c>
      <c r="E138" s="10">
        <v>35600</v>
      </c>
    </row>
    <row r="139" spans="1:5" ht="15" thickBot="1" x14ac:dyDescent="0.4">
      <c r="A139" s="20" t="s">
        <v>121</v>
      </c>
      <c r="B139" s="5" t="s">
        <v>84</v>
      </c>
      <c r="C139" s="5" t="s">
        <v>84</v>
      </c>
      <c r="D139" s="5" t="s">
        <v>84</v>
      </c>
      <c r="E139" s="5" t="s">
        <v>84</v>
      </c>
    </row>
    <row r="140" spans="1:5" ht="17.5" thickBot="1" x14ac:dyDescent="0.45">
      <c r="A140" s="26"/>
      <c r="B140" s="27"/>
      <c r="C140" s="27"/>
      <c r="D140" s="27"/>
      <c r="E140" s="28"/>
    </row>
  </sheetData>
  <mergeCells count="2">
    <mergeCell ref="A1:E1"/>
    <mergeCell ref="A9:E9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3F3EBF-BB3A-4022-B284-0690E28E29BC}">
  <dimension ref="A1:DZ49"/>
  <sheetViews>
    <sheetView tabSelected="1" zoomScale="70" zoomScaleNormal="70" workbookViewId="0">
      <pane xSplit="1" topLeftCell="AI1" activePane="topRight" state="frozen"/>
      <selection activeCell="A2" sqref="A2"/>
      <selection pane="topRight" activeCell="A44" sqref="A44:XFD44"/>
    </sheetView>
  </sheetViews>
  <sheetFormatPr defaultRowHeight="14.5" x14ac:dyDescent="0.35"/>
  <cols>
    <col min="1" max="1" width="12.7265625" style="25" customWidth="1"/>
    <col min="2" max="20" width="15.36328125" customWidth="1"/>
    <col min="21" max="51" width="18.453125" customWidth="1"/>
    <col min="52" max="71" width="16.36328125" customWidth="1"/>
    <col min="72" max="74" width="16.1796875" customWidth="1"/>
    <col min="75" max="77" width="14.6328125" customWidth="1"/>
    <col min="78" max="130" width="8.7265625" style="58"/>
  </cols>
  <sheetData>
    <row r="1" spans="1:130" ht="20" hidden="1" thickBot="1" x14ac:dyDescent="0.5">
      <c r="A1" s="49" t="s">
        <v>167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  <c r="BM1" s="43"/>
      <c r="BN1" s="43"/>
      <c r="BO1" s="43"/>
      <c r="BP1" s="43"/>
      <c r="BQ1" s="43"/>
      <c r="BR1" s="43"/>
      <c r="BS1" s="43"/>
      <c r="BT1" s="43"/>
      <c r="BU1" s="43"/>
      <c r="BV1" s="43"/>
      <c r="BW1" s="43"/>
      <c r="BX1" s="43"/>
      <c r="BY1" s="43"/>
    </row>
    <row r="2" spans="1:130" s="48" customFormat="1" ht="29.5" thickBot="1" x14ac:dyDescent="0.4">
      <c r="A2" s="3"/>
      <c r="B2" s="3" t="s">
        <v>5</v>
      </c>
      <c r="C2" s="3" t="s">
        <v>6</v>
      </c>
      <c r="D2" s="3" t="s">
        <v>4</v>
      </c>
      <c r="E2" s="3" t="s">
        <v>7</v>
      </c>
      <c r="F2" s="3" t="s">
        <v>8</v>
      </c>
      <c r="G2" s="3" t="s">
        <v>9</v>
      </c>
      <c r="H2" s="3" t="s">
        <v>10</v>
      </c>
      <c r="I2" s="3" t="s">
        <v>174</v>
      </c>
      <c r="J2" s="3" t="s">
        <v>170</v>
      </c>
      <c r="K2" s="3" t="s">
        <v>13</v>
      </c>
      <c r="L2" s="3" t="s">
        <v>14</v>
      </c>
      <c r="M2" s="3" t="s">
        <v>15</v>
      </c>
      <c r="N2" s="3" t="s">
        <v>175</v>
      </c>
      <c r="O2" s="3" t="s">
        <v>18</v>
      </c>
      <c r="P2" s="3" t="s">
        <v>19</v>
      </c>
      <c r="Q2" s="3" t="s">
        <v>22</v>
      </c>
      <c r="R2" s="3" t="s">
        <v>171</v>
      </c>
      <c r="S2" s="3" t="s">
        <v>25</v>
      </c>
      <c r="T2" s="3" t="s">
        <v>26</v>
      </c>
      <c r="U2" s="3" t="s">
        <v>27</v>
      </c>
      <c r="V2" s="3" t="s">
        <v>172</v>
      </c>
      <c r="W2" s="3" t="s">
        <v>28</v>
      </c>
      <c r="X2" s="3" t="s">
        <v>30</v>
      </c>
      <c r="Y2" s="3" t="s">
        <v>32</v>
      </c>
      <c r="Z2" s="3" t="s">
        <v>33</v>
      </c>
      <c r="AA2" s="3" t="s">
        <v>35</v>
      </c>
      <c r="AB2" s="3" t="s">
        <v>36</v>
      </c>
      <c r="AC2" s="3" t="s">
        <v>38</v>
      </c>
      <c r="AD2" s="3" t="s">
        <v>39</v>
      </c>
      <c r="AE2" s="3" t="s">
        <v>40</v>
      </c>
      <c r="AF2" s="3" t="s">
        <v>41</v>
      </c>
      <c r="AG2" s="3" t="s">
        <v>42</v>
      </c>
      <c r="AH2" s="3" t="s">
        <v>43</v>
      </c>
      <c r="AI2" s="3" t="s">
        <v>44</v>
      </c>
      <c r="AJ2" s="3" t="s">
        <v>234</v>
      </c>
      <c r="AK2" s="3" t="s">
        <v>176</v>
      </c>
      <c r="AL2" s="3" t="s">
        <v>47</v>
      </c>
      <c r="AM2" s="3" t="s">
        <v>48</v>
      </c>
      <c r="AN2" s="3" t="s">
        <v>50</v>
      </c>
      <c r="AO2" s="3" t="s">
        <v>177</v>
      </c>
      <c r="AP2" s="3" t="s">
        <v>178</v>
      </c>
      <c r="AQ2" s="3" t="s">
        <v>54</v>
      </c>
      <c r="AR2" s="3" t="s">
        <v>55</v>
      </c>
      <c r="AS2" s="3" t="s">
        <v>56</v>
      </c>
      <c r="AT2" s="3" t="s">
        <v>57</v>
      </c>
      <c r="AU2" s="3" t="s">
        <v>58</v>
      </c>
      <c r="AV2" s="3" t="s">
        <v>60</v>
      </c>
      <c r="AW2" s="3" t="s">
        <v>61</v>
      </c>
      <c r="AX2" s="3" t="s">
        <v>62</v>
      </c>
      <c r="AY2" s="3" t="s">
        <v>63</v>
      </c>
      <c r="AZ2" s="3" t="s">
        <v>64</v>
      </c>
      <c r="BA2" s="3" t="s">
        <v>65</v>
      </c>
      <c r="BB2" s="3" t="s">
        <v>66</v>
      </c>
      <c r="BC2" s="3" t="s">
        <v>67</v>
      </c>
      <c r="BD2" s="3" t="s">
        <v>68</v>
      </c>
      <c r="BE2" s="3" t="s">
        <v>69</v>
      </c>
      <c r="BF2" s="3" t="s">
        <v>70</v>
      </c>
      <c r="BG2" s="3" t="s">
        <v>71</v>
      </c>
      <c r="BH2" s="3" t="s">
        <v>72</v>
      </c>
      <c r="BI2" s="3" t="s">
        <v>73</v>
      </c>
      <c r="BJ2" s="3" t="s">
        <v>75</v>
      </c>
      <c r="BK2" s="3" t="s">
        <v>77</v>
      </c>
      <c r="BL2" s="3" t="s">
        <v>78</v>
      </c>
      <c r="BM2" s="3" t="s">
        <v>79</v>
      </c>
      <c r="BN2" s="3" t="s">
        <v>80</v>
      </c>
      <c r="BO2" s="3" t="s">
        <v>81</v>
      </c>
      <c r="BP2" s="3" t="s">
        <v>82</v>
      </c>
      <c r="BQ2" s="3" t="s">
        <v>85</v>
      </c>
      <c r="BR2" s="3" t="s">
        <v>90</v>
      </c>
      <c r="BS2" s="3" t="s">
        <v>95</v>
      </c>
      <c r="BT2" s="3" t="s">
        <v>101</v>
      </c>
      <c r="BU2" s="3" t="s">
        <v>103</v>
      </c>
      <c r="BV2" s="3" t="s">
        <v>110</v>
      </c>
      <c r="BW2" s="3" t="s">
        <v>114</v>
      </c>
      <c r="BX2" s="3" t="s">
        <v>116</v>
      </c>
      <c r="BY2" s="3" t="s">
        <v>169</v>
      </c>
      <c r="BZ2" s="59"/>
      <c r="CA2" s="59"/>
      <c r="CB2" s="59"/>
      <c r="CC2" s="59"/>
      <c r="CD2" s="59"/>
      <c r="CE2" s="59"/>
      <c r="CF2" s="59"/>
      <c r="CG2" s="59"/>
      <c r="CH2" s="59"/>
      <c r="CI2" s="59"/>
      <c r="CJ2" s="59"/>
      <c r="CK2" s="59"/>
      <c r="CL2" s="59"/>
      <c r="CM2" s="59"/>
      <c r="CN2" s="59"/>
      <c r="CO2" s="59"/>
      <c r="CP2" s="59"/>
      <c r="CQ2" s="59"/>
      <c r="CR2" s="59"/>
      <c r="CS2" s="59"/>
      <c r="CT2" s="59"/>
      <c r="CU2" s="59"/>
      <c r="CV2" s="59"/>
      <c r="CW2" s="59"/>
      <c r="CX2" s="59"/>
      <c r="CY2" s="59"/>
      <c r="CZ2" s="59"/>
      <c r="DA2" s="59"/>
      <c r="DB2" s="59"/>
      <c r="DC2" s="59"/>
      <c r="DD2" s="59"/>
      <c r="DE2" s="59"/>
      <c r="DF2" s="59"/>
      <c r="DG2" s="59"/>
      <c r="DH2" s="59"/>
      <c r="DI2" s="59"/>
      <c r="DJ2" s="59"/>
      <c r="DK2" s="59"/>
      <c r="DL2" s="59"/>
      <c r="DM2" s="59"/>
      <c r="DN2" s="59"/>
      <c r="DO2" s="59"/>
      <c r="DP2" s="59"/>
      <c r="DQ2" s="59"/>
      <c r="DR2" s="59"/>
      <c r="DS2" s="59"/>
      <c r="DT2" s="59"/>
      <c r="DU2" s="59"/>
      <c r="DV2" s="59"/>
      <c r="DW2" s="59"/>
      <c r="DX2" s="59"/>
      <c r="DY2" s="59"/>
      <c r="DZ2" s="59"/>
    </row>
    <row r="3" spans="1:130" s="55" customFormat="1" x14ac:dyDescent="0.35">
      <c r="A3" s="51" t="s">
        <v>127</v>
      </c>
      <c r="B3" s="52">
        <v>0.64</v>
      </c>
      <c r="C3" s="52">
        <v>0.72</v>
      </c>
      <c r="D3" s="52">
        <v>0.7</v>
      </c>
      <c r="E3" s="52">
        <v>0.66</v>
      </c>
      <c r="F3" s="52">
        <v>0.67</v>
      </c>
      <c r="G3" s="52">
        <v>0.69</v>
      </c>
      <c r="H3" s="52">
        <v>0.67</v>
      </c>
      <c r="I3" s="52">
        <v>0.84</v>
      </c>
      <c r="J3" s="52">
        <v>0.8</v>
      </c>
      <c r="K3" s="52">
        <v>0.67</v>
      </c>
      <c r="L3" s="52">
        <v>0.8</v>
      </c>
      <c r="M3" s="52">
        <v>0.1</v>
      </c>
      <c r="N3" s="52">
        <v>0.69</v>
      </c>
      <c r="O3" s="52">
        <v>0.56000000000000005</v>
      </c>
      <c r="P3" s="52">
        <v>0.7</v>
      </c>
      <c r="Q3" s="52">
        <v>0.59</v>
      </c>
      <c r="R3" s="52">
        <v>0.8</v>
      </c>
      <c r="S3" s="53" t="s">
        <v>173</v>
      </c>
      <c r="T3" s="52">
        <v>0.57999999999999996</v>
      </c>
      <c r="U3" s="52">
        <v>0.76</v>
      </c>
      <c r="V3" s="53" t="s">
        <v>84</v>
      </c>
      <c r="W3" s="52">
        <v>0.77</v>
      </c>
      <c r="X3" s="53" t="s">
        <v>84</v>
      </c>
      <c r="Y3" s="52">
        <v>0.79</v>
      </c>
      <c r="Z3" s="52">
        <v>0.56999999999999995</v>
      </c>
      <c r="AA3" s="53" t="s">
        <v>173</v>
      </c>
      <c r="AB3" s="52">
        <v>0.06</v>
      </c>
      <c r="AC3" s="52">
        <v>0.71</v>
      </c>
      <c r="AD3" s="52">
        <v>0.56999999999999995</v>
      </c>
      <c r="AE3" s="52">
        <v>0.55000000000000004</v>
      </c>
      <c r="AF3" s="52">
        <v>0.78</v>
      </c>
      <c r="AG3" s="52">
        <v>0.78</v>
      </c>
      <c r="AH3" s="53" t="s">
        <v>173</v>
      </c>
      <c r="AI3" s="52">
        <v>0.85</v>
      </c>
      <c r="AJ3" s="52">
        <v>0.55000000000000004</v>
      </c>
      <c r="AK3" s="52">
        <v>0.9</v>
      </c>
      <c r="AL3" s="52">
        <v>0.61</v>
      </c>
      <c r="AM3" s="52">
        <v>0.65</v>
      </c>
      <c r="AN3" s="52">
        <v>0.78</v>
      </c>
      <c r="AO3" s="52">
        <v>0.51</v>
      </c>
      <c r="AP3" s="53" t="s">
        <v>173</v>
      </c>
      <c r="AQ3" s="52">
        <v>0.46</v>
      </c>
      <c r="AR3" s="53" t="s">
        <v>173</v>
      </c>
      <c r="AS3" s="52">
        <v>0.71</v>
      </c>
      <c r="AT3" s="52">
        <v>0.79</v>
      </c>
      <c r="AU3" s="53" t="s">
        <v>173</v>
      </c>
      <c r="AV3" s="53" t="s">
        <v>173</v>
      </c>
      <c r="AW3" s="53" t="s">
        <v>173</v>
      </c>
      <c r="AX3" s="52">
        <v>0.65</v>
      </c>
      <c r="AY3" s="53" t="s">
        <v>173</v>
      </c>
      <c r="AZ3" s="52">
        <v>0.66</v>
      </c>
      <c r="BA3" s="53" t="s">
        <v>173</v>
      </c>
      <c r="BB3" s="52">
        <v>0.56999999999999995</v>
      </c>
      <c r="BC3" s="52">
        <v>0.51</v>
      </c>
      <c r="BD3" s="52">
        <v>0.71</v>
      </c>
      <c r="BE3" s="52">
        <v>0.87</v>
      </c>
      <c r="BF3" s="52">
        <v>0.63</v>
      </c>
      <c r="BG3" s="53" t="s">
        <v>173</v>
      </c>
      <c r="BH3" s="52">
        <v>0.85</v>
      </c>
      <c r="BI3" s="52">
        <v>0.82</v>
      </c>
      <c r="BJ3" s="53" t="s">
        <v>173</v>
      </c>
      <c r="BK3" s="52">
        <v>1</v>
      </c>
      <c r="BL3" s="53" t="s">
        <v>173</v>
      </c>
      <c r="BM3" s="53" t="s">
        <v>173</v>
      </c>
      <c r="BN3" s="53" t="s">
        <v>173</v>
      </c>
      <c r="BO3" s="52">
        <v>0.69</v>
      </c>
      <c r="BP3" s="52">
        <v>0.64</v>
      </c>
      <c r="BQ3" s="52">
        <v>0.7</v>
      </c>
      <c r="BR3" s="52">
        <v>0.76</v>
      </c>
      <c r="BS3" s="53" t="s">
        <v>173</v>
      </c>
      <c r="BT3" s="53" t="s">
        <v>173</v>
      </c>
      <c r="BU3" s="53" t="s">
        <v>173</v>
      </c>
      <c r="BV3" s="53" t="s">
        <v>173</v>
      </c>
      <c r="BW3" s="52">
        <v>0.75</v>
      </c>
      <c r="BX3" s="52">
        <v>0.73</v>
      </c>
      <c r="BY3" s="54">
        <v>0.81</v>
      </c>
      <c r="BZ3" s="60"/>
      <c r="CA3" s="60"/>
      <c r="CB3" s="60"/>
      <c r="CC3" s="60"/>
      <c r="CD3" s="60"/>
      <c r="CE3" s="60"/>
      <c r="CF3" s="60"/>
      <c r="CG3" s="60"/>
      <c r="CH3" s="60"/>
      <c r="CI3" s="60"/>
      <c r="CJ3" s="60"/>
      <c r="CK3" s="60"/>
      <c r="CL3" s="60"/>
      <c r="CM3" s="60"/>
      <c r="CN3" s="60"/>
      <c r="CO3" s="60"/>
      <c r="CP3" s="60"/>
      <c r="CQ3" s="60"/>
      <c r="CR3" s="60"/>
      <c r="CS3" s="60"/>
      <c r="CT3" s="60"/>
      <c r="CU3" s="60"/>
      <c r="CV3" s="60"/>
      <c r="CW3" s="60"/>
      <c r="CX3" s="60"/>
      <c r="CY3" s="60"/>
      <c r="CZ3" s="60"/>
      <c r="DA3" s="60"/>
      <c r="DB3" s="60"/>
      <c r="DC3" s="60"/>
      <c r="DD3" s="60"/>
      <c r="DE3" s="60"/>
      <c r="DF3" s="60"/>
      <c r="DG3" s="60"/>
      <c r="DH3" s="60"/>
      <c r="DI3" s="60"/>
      <c r="DJ3" s="60"/>
      <c r="DK3" s="60"/>
      <c r="DL3" s="60"/>
      <c r="DM3" s="60"/>
      <c r="DN3" s="60"/>
      <c r="DO3" s="60"/>
      <c r="DP3" s="60"/>
      <c r="DQ3" s="60"/>
      <c r="DR3" s="60"/>
      <c r="DS3" s="60"/>
      <c r="DT3" s="60"/>
      <c r="DU3" s="60"/>
      <c r="DV3" s="60"/>
      <c r="DW3" s="60"/>
      <c r="DX3" s="60"/>
      <c r="DY3" s="60"/>
      <c r="DZ3" s="60"/>
    </row>
    <row r="4" spans="1:130" s="44" customFormat="1" x14ac:dyDescent="0.35">
      <c r="A4" s="45" t="s">
        <v>128</v>
      </c>
      <c r="B4" s="46">
        <v>0.6</v>
      </c>
      <c r="C4" s="46">
        <v>0.69</v>
      </c>
      <c r="D4" s="46">
        <v>0.67</v>
      </c>
      <c r="E4" s="46">
        <v>0.64</v>
      </c>
      <c r="F4" s="46">
        <v>0.65</v>
      </c>
      <c r="G4" s="46">
        <v>0.65</v>
      </c>
      <c r="H4" s="46">
        <v>0.64</v>
      </c>
      <c r="I4" s="46">
        <v>0.84</v>
      </c>
      <c r="J4" s="46">
        <v>0.81</v>
      </c>
      <c r="K4" s="46">
        <v>0.65</v>
      </c>
      <c r="L4" s="46">
        <v>0.79</v>
      </c>
      <c r="M4" s="46">
        <v>7.0000000000000007E-2</v>
      </c>
      <c r="N4" s="46">
        <v>0.71</v>
      </c>
      <c r="O4" s="46">
        <v>0.53</v>
      </c>
      <c r="P4" s="46">
        <v>0.68</v>
      </c>
      <c r="Q4" s="46">
        <v>0.52</v>
      </c>
      <c r="R4" s="46">
        <v>0.79</v>
      </c>
      <c r="S4" s="50" t="s">
        <v>173</v>
      </c>
      <c r="T4" s="46">
        <v>0.6</v>
      </c>
      <c r="U4" s="46">
        <v>0.75</v>
      </c>
      <c r="V4" s="50" t="s">
        <v>84</v>
      </c>
      <c r="W4" s="46">
        <v>0.76</v>
      </c>
      <c r="X4" s="50" t="s">
        <v>84</v>
      </c>
      <c r="Y4" s="46">
        <v>0.79</v>
      </c>
      <c r="Z4" s="46">
        <v>0.47</v>
      </c>
      <c r="AA4" s="46">
        <v>0.64</v>
      </c>
      <c r="AB4" s="46">
        <v>7.0000000000000007E-2</v>
      </c>
      <c r="AC4" s="46">
        <v>0.69</v>
      </c>
      <c r="AD4" s="46">
        <v>0.54</v>
      </c>
      <c r="AE4" s="46">
        <v>0.51</v>
      </c>
      <c r="AF4" s="46">
        <v>0.77</v>
      </c>
      <c r="AG4" s="46">
        <v>0.76</v>
      </c>
      <c r="AH4" s="50" t="s">
        <v>173</v>
      </c>
      <c r="AI4" s="46">
        <v>0.87</v>
      </c>
      <c r="AJ4" s="46">
        <v>0.56999999999999995</v>
      </c>
      <c r="AK4" s="46">
        <v>0.89</v>
      </c>
      <c r="AL4" s="46">
        <v>0.62</v>
      </c>
      <c r="AM4" s="46">
        <v>0.61</v>
      </c>
      <c r="AN4" s="46">
        <v>0.73</v>
      </c>
      <c r="AO4" s="46">
        <v>0.62</v>
      </c>
      <c r="AP4" s="50" t="s">
        <v>173</v>
      </c>
      <c r="AQ4" s="46">
        <v>0.46</v>
      </c>
      <c r="AR4" s="50" t="s">
        <v>173</v>
      </c>
      <c r="AS4" s="46">
        <v>0.7</v>
      </c>
      <c r="AT4" s="46">
        <v>0.79</v>
      </c>
      <c r="AU4" s="46">
        <v>0.86</v>
      </c>
      <c r="AV4" s="46">
        <v>0.72</v>
      </c>
      <c r="AW4" s="50" t="s">
        <v>173</v>
      </c>
      <c r="AX4" s="46">
        <v>0.64</v>
      </c>
      <c r="AY4" s="50" t="s">
        <v>173</v>
      </c>
      <c r="AZ4" s="46">
        <v>0.64</v>
      </c>
      <c r="BA4" s="46">
        <v>0.59</v>
      </c>
      <c r="BB4" s="46">
        <v>0.79</v>
      </c>
      <c r="BC4" s="46">
        <v>0.49</v>
      </c>
      <c r="BD4" s="46">
        <v>0.68</v>
      </c>
      <c r="BE4" s="50" t="s">
        <v>173</v>
      </c>
      <c r="BF4" s="46">
        <v>0.59</v>
      </c>
      <c r="BG4" s="46">
        <v>0.73</v>
      </c>
      <c r="BH4" s="46">
        <v>0.87</v>
      </c>
      <c r="BI4" s="46">
        <v>0.82</v>
      </c>
      <c r="BJ4" s="50" t="s">
        <v>173</v>
      </c>
      <c r="BK4" s="46">
        <v>0.83</v>
      </c>
      <c r="BL4" s="50" t="s">
        <v>173</v>
      </c>
      <c r="BM4" s="50" t="s">
        <v>173</v>
      </c>
      <c r="BN4" s="50" t="s">
        <v>173</v>
      </c>
      <c r="BO4" s="46">
        <v>0.68</v>
      </c>
      <c r="BP4" s="46">
        <v>0.65</v>
      </c>
      <c r="BQ4" s="46">
        <v>0.63</v>
      </c>
      <c r="BR4" s="50">
        <v>1</v>
      </c>
      <c r="BS4" s="46">
        <v>0.78</v>
      </c>
      <c r="BT4" s="50" t="s">
        <v>173</v>
      </c>
      <c r="BU4" s="50" t="s">
        <v>173</v>
      </c>
      <c r="BV4" s="46">
        <v>0.72</v>
      </c>
      <c r="BW4" s="46">
        <v>0.77</v>
      </c>
      <c r="BX4" s="46">
        <v>0.73</v>
      </c>
      <c r="BY4" s="47">
        <v>0.72</v>
      </c>
      <c r="BZ4" s="60"/>
      <c r="CA4" s="60"/>
      <c r="CB4" s="60"/>
      <c r="CC4" s="60"/>
      <c r="CD4" s="60"/>
      <c r="CE4" s="60"/>
      <c r="CF4" s="60"/>
      <c r="CG4" s="60"/>
      <c r="CH4" s="60"/>
      <c r="CI4" s="60"/>
      <c r="CJ4" s="60"/>
      <c r="CK4" s="60"/>
      <c r="CL4" s="60"/>
      <c r="CM4" s="60"/>
      <c r="CN4" s="60"/>
      <c r="CO4" s="60"/>
      <c r="CP4" s="60"/>
      <c r="CQ4" s="60"/>
      <c r="CR4" s="60"/>
      <c r="CS4" s="60"/>
      <c r="CT4" s="60"/>
      <c r="CU4" s="60"/>
      <c r="CV4" s="60"/>
      <c r="CW4" s="60"/>
      <c r="CX4" s="60"/>
      <c r="CY4" s="60"/>
      <c r="CZ4" s="60"/>
      <c r="DA4" s="60"/>
      <c r="DB4" s="60"/>
      <c r="DC4" s="60"/>
      <c r="DD4" s="60"/>
      <c r="DE4" s="60"/>
      <c r="DF4" s="60"/>
      <c r="DG4" s="60"/>
      <c r="DH4" s="60"/>
      <c r="DI4" s="60"/>
      <c r="DJ4" s="60"/>
      <c r="DK4" s="60"/>
      <c r="DL4" s="60"/>
      <c r="DM4" s="60"/>
      <c r="DN4" s="60"/>
      <c r="DO4" s="60"/>
      <c r="DP4" s="60"/>
      <c r="DQ4" s="60"/>
      <c r="DR4" s="60"/>
      <c r="DS4" s="60"/>
      <c r="DT4" s="60"/>
      <c r="DU4" s="60"/>
      <c r="DV4" s="60"/>
      <c r="DW4" s="60"/>
      <c r="DX4" s="60"/>
      <c r="DY4" s="60"/>
      <c r="DZ4" s="60"/>
    </row>
    <row r="5" spans="1:130" s="55" customFormat="1" x14ac:dyDescent="0.35">
      <c r="A5" s="56" t="s">
        <v>129</v>
      </c>
      <c r="B5" s="52">
        <v>0.62</v>
      </c>
      <c r="C5" s="52">
        <v>0.69</v>
      </c>
      <c r="D5" s="52">
        <v>0.68</v>
      </c>
      <c r="E5" s="52">
        <v>0.65</v>
      </c>
      <c r="F5" s="52">
        <v>0.65</v>
      </c>
      <c r="G5" s="52">
        <v>0.65</v>
      </c>
      <c r="H5" s="52">
        <v>0.64</v>
      </c>
      <c r="I5" s="52">
        <v>0.84</v>
      </c>
      <c r="J5" s="52">
        <v>0.81</v>
      </c>
      <c r="K5" s="52">
        <v>0.64</v>
      </c>
      <c r="L5" s="52">
        <v>0.78</v>
      </c>
      <c r="M5" s="52">
        <v>0.09</v>
      </c>
      <c r="N5" s="52">
        <v>0.71</v>
      </c>
      <c r="O5" s="52">
        <v>0.51</v>
      </c>
      <c r="P5" s="52">
        <v>0.7</v>
      </c>
      <c r="Q5" s="52">
        <v>0.56000000000000005</v>
      </c>
      <c r="R5" s="52">
        <v>0.8</v>
      </c>
      <c r="S5" s="52">
        <v>0.49</v>
      </c>
      <c r="T5" s="52">
        <v>0.57999999999999996</v>
      </c>
      <c r="U5" s="52">
        <v>0.79</v>
      </c>
      <c r="V5" s="53" t="s">
        <v>84</v>
      </c>
      <c r="W5" s="52">
        <v>0.79</v>
      </c>
      <c r="X5" s="53" t="s">
        <v>84</v>
      </c>
      <c r="Y5" s="52">
        <v>0.79</v>
      </c>
      <c r="Z5" s="52">
        <v>0.54</v>
      </c>
      <c r="AA5" s="53" t="s">
        <v>173</v>
      </c>
      <c r="AB5" s="52">
        <v>7.0000000000000007E-2</v>
      </c>
      <c r="AC5" s="52">
        <v>0.7</v>
      </c>
      <c r="AD5" s="52">
        <v>0.52</v>
      </c>
      <c r="AE5" s="52">
        <v>0.55000000000000004</v>
      </c>
      <c r="AF5" s="52">
        <v>0.76</v>
      </c>
      <c r="AG5" s="52">
        <v>0.77</v>
      </c>
      <c r="AH5" s="53" t="s">
        <v>173</v>
      </c>
      <c r="AI5" s="52">
        <v>0.87</v>
      </c>
      <c r="AJ5" s="52">
        <v>0.57999999999999996</v>
      </c>
      <c r="AK5" s="52">
        <v>0.9</v>
      </c>
      <c r="AL5" s="52">
        <v>0.65</v>
      </c>
      <c r="AM5" s="52">
        <v>0.63</v>
      </c>
      <c r="AN5" s="52">
        <v>0.76</v>
      </c>
      <c r="AO5" s="52">
        <v>0.68</v>
      </c>
      <c r="AP5" s="53" t="s">
        <v>173</v>
      </c>
      <c r="AQ5" s="52">
        <v>0.48</v>
      </c>
      <c r="AR5" s="53" t="s">
        <v>173</v>
      </c>
      <c r="AS5" s="52">
        <v>0.7</v>
      </c>
      <c r="AT5" s="52">
        <v>0.78</v>
      </c>
      <c r="AU5" s="53" t="s">
        <v>173</v>
      </c>
      <c r="AV5" s="52">
        <v>0.75</v>
      </c>
      <c r="AW5" s="52">
        <v>0.72</v>
      </c>
      <c r="AX5" s="52">
        <v>0.66</v>
      </c>
      <c r="AY5" s="53" t="s">
        <v>173</v>
      </c>
      <c r="AZ5" s="52">
        <v>0.66</v>
      </c>
      <c r="BA5" s="53" t="s">
        <v>173</v>
      </c>
      <c r="BB5" s="52">
        <v>0.73</v>
      </c>
      <c r="BC5" s="52">
        <v>0.53</v>
      </c>
      <c r="BD5" s="52">
        <v>0.68</v>
      </c>
      <c r="BE5" s="52">
        <v>0.87</v>
      </c>
      <c r="BF5" s="52">
        <v>0.61</v>
      </c>
      <c r="BG5" s="52">
        <v>0.73</v>
      </c>
      <c r="BH5" s="52">
        <v>0.86</v>
      </c>
      <c r="BI5" s="52">
        <v>0.8</v>
      </c>
      <c r="BJ5" s="53" t="s">
        <v>173</v>
      </c>
      <c r="BK5" s="52">
        <v>0.81</v>
      </c>
      <c r="BL5" s="53" t="s">
        <v>173</v>
      </c>
      <c r="BM5" s="53" t="s">
        <v>173</v>
      </c>
      <c r="BN5" s="53" t="s">
        <v>173</v>
      </c>
      <c r="BO5" s="52">
        <v>0.68</v>
      </c>
      <c r="BP5" s="52">
        <v>0.66</v>
      </c>
      <c r="BQ5" s="52">
        <v>0.65</v>
      </c>
      <c r="BR5" s="52">
        <v>0.8</v>
      </c>
      <c r="BS5" s="52">
        <v>0.73</v>
      </c>
      <c r="BT5" s="53" t="s">
        <v>173</v>
      </c>
      <c r="BU5" s="53" t="s">
        <v>173</v>
      </c>
      <c r="BV5" s="53" t="s">
        <v>173</v>
      </c>
      <c r="BW5" s="52">
        <v>0.75</v>
      </c>
      <c r="BX5" s="52">
        <v>0.79</v>
      </c>
      <c r="BY5" s="54">
        <v>0.78</v>
      </c>
      <c r="BZ5" s="60"/>
      <c r="CA5" s="60"/>
      <c r="CB5" s="60"/>
      <c r="CC5" s="60"/>
      <c r="CD5" s="60"/>
      <c r="CE5" s="60"/>
      <c r="CF5" s="60"/>
      <c r="CG5" s="60"/>
      <c r="CH5" s="60"/>
      <c r="CI5" s="60"/>
      <c r="CJ5" s="60"/>
      <c r="CK5" s="60"/>
      <c r="CL5" s="60"/>
      <c r="CM5" s="60"/>
      <c r="CN5" s="60"/>
      <c r="CO5" s="60"/>
      <c r="CP5" s="60"/>
      <c r="CQ5" s="60"/>
      <c r="CR5" s="60"/>
      <c r="CS5" s="60"/>
      <c r="CT5" s="60"/>
      <c r="CU5" s="60"/>
      <c r="CV5" s="60"/>
      <c r="CW5" s="60"/>
      <c r="CX5" s="60"/>
      <c r="CY5" s="60"/>
      <c r="CZ5" s="60"/>
      <c r="DA5" s="60"/>
      <c r="DB5" s="60"/>
      <c r="DC5" s="60"/>
      <c r="DD5" s="60"/>
      <c r="DE5" s="60"/>
      <c r="DF5" s="60"/>
      <c r="DG5" s="60"/>
      <c r="DH5" s="60"/>
      <c r="DI5" s="60"/>
      <c r="DJ5" s="60"/>
      <c r="DK5" s="60"/>
      <c r="DL5" s="60"/>
      <c r="DM5" s="60"/>
      <c r="DN5" s="60"/>
      <c r="DO5" s="60"/>
      <c r="DP5" s="60"/>
      <c r="DQ5" s="60"/>
      <c r="DR5" s="60"/>
      <c r="DS5" s="60"/>
      <c r="DT5" s="60"/>
      <c r="DU5" s="60"/>
      <c r="DV5" s="60"/>
      <c r="DW5" s="60"/>
      <c r="DX5" s="60"/>
      <c r="DY5" s="60"/>
      <c r="DZ5" s="60"/>
    </row>
    <row r="6" spans="1:130" s="44" customFormat="1" x14ac:dyDescent="0.35">
      <c r="A6" s="45" t="s">
        <v>130</v>
      </c>
      <c r="B6" s="46">
        <v>0.64</v>
      </c>
      <c r="C6" s="46">
        <v>0.72</v>
      </c>
      <c r="D6" s="46">
        <v>0.68</v>
      </c>
      <c r="E6" s="46">
        <v>0.66</v>
      </c>
      <c r="F6" s="46">
        <v>0.66</v>
      </c>
      <c r="G6" s="46">
        <v>0.61</v>
      </c>
      <c r="H6" s="46">
        <v>0.65</v>
      </c>
      <c r="I6" s="46">
        <v>0.83</v>
      </c>
      <c r="J6" s="46">
        <v>0.79</v>
      </c>
      <c r="K6" s="46">
        <v>0.65</v>
      </c>
      <c r="L6" s="46">
        <v>0.78</v>
      </c>
      <c r="M6" s="46">
        <v>0.1</v>
      </c>
      <c r="N6" s="46">
        <v>0.74</v>
      </c>
      <c r="O6" s="46">
        <v>0.54</v>
      </c>
      <c r="P6" s="46">
        <v>0.69</v>
      </c>
      <c r="Q6" s="46">
        <v>0.55000000000000004</v>
      </c>
      <c r="R6" s="46">
        <v>0.73</v>
      </c>
      <c r="S6" s="50" t="s">
        <v>173</v>
      </c>
      <c r="T6" s="46">
        <v>0.53</v>
      </c>
      <c r="U6" s="46">
        <v>0.74</v>
      </c>
      <c r="V6" s="50" t="s">
        <v>84</v>
      </c>
      <c r="W6" s="46">
        <v>0.78</v>
      </c>
      <c r="X6" s="50" t="s">
        <v>84</v>
      </c>
      <c r="Y6" s="46">
        <v>0.81</v>
      </c>
      <c r="Z6" s="46">
        <v>0.55000000000000004</v>
      </c>
      <c r="AA6" s="46">
        <v>0.68</v>
      </c>
      <c r="AB6" s="46">
        <v>0.06</v>
      </c>
      <c r="AC6" s="46">
        <v>0.7</v>
      </c>
      <c r="AD6" s="46">
        <v>0.59</v>
      </c>
      <c r="AE6" s="46">
        <v>0.54</v>
      </c>
      <c r="AF6" s="46">
        <v>0.77</v>
      </c>
      <c r="AG6" s="46">
        <v>0.78</v>
      </c>
      <c r="AH6" s="50" t="s">
        <v>173</v>
      </c>
      <c r="AI6" s="46">
        <v>0.85</v>
      </c>
      <c r="AJ6" s="46">
        <v>0.59</v>
      </c>
      <c r="AK6" s="46">
        <v>0.89</v>
      </c>
      <c r="AL6" s="46">
        <v>0.56000000000000005</v>
      </c>
      <c r="AM6" s="46">
        <v>0.64</v>
      </c>
      <c r="AN6" s="46">
        <v>0.73</v>
      </c>
      <c r="AO6" s="46">
        <v>0.63</v>
      </c>
      <c r="AP6" s="50" t="s">
        <v>173</v>
      </c>
      <c r="AQ6" s="46">
        <v>0.5</v>
      </c>
      <c r="AR6" s="50" t="s">
        <v>173</v>
      </c>
      <c r="AS6" s="46">
        <v>0.7</v>
      </c>
      <c r="AT6" s="46">
        <v>0.81</v>
      </c>
      <c r="AU6" s="46">
        <v>0.88</v>
      </c>
      <c r="AV6" s="46">
        <v>0.86</v>
      </c>
      <c r="AW6" s="50" t="s">
        <v>173</v>
      </c>
      <c r="AX6" s="46">
        <v>0.66</v>
      </c>
      <c r="AY6" s="50" t="s">
        <v>173</v>
      </c>
      <c r="AZ6" s="46">
        <v>0.66</v>
      </c>
      <c r="BA6" s="50" t="s">
        <v>173</v>
      </c>
      <c r="BB6" s="46">
        <v>0.8</v>
      </c>
      <c r="BC6" s="46">
        <v>0.55000000000000004</v>
      </c>
      <c r="BD6" s="46">
        <v>0.67</v>
      </c>
      <c r="BE6" s="50" t="s">
        <v>173</v>
      </c>
      <c r="BF6" s="46">
        <v>0.61</v>
      </c>
      <c r="BG6" s="46">
        <v>0.75</v>
      </c>
      <c r="BH6" s="46">
        <v>0.86</v>
      </c>
      <c r="BI6" s="46">
        <v>0.82</v>
      </c>
      <c r="BJ6" s="50" t="s">
        <v>173</v>
      </c>
      <c r="BK6" s="46">
        <v>0.82</v>
      </c>
      <c r="BL6" s="50" t="s">
        <v>173</v>
      </c>
      <c r="BM6" s="50" t="s">
        <v>173</v>
      </c>
      <c r="BN6" s="50" t="s">
        <v>173</v>
      </c>
      <c r="BO6" s="46">
        <v>0.7</v>
      </c>
      <c r="BP6" s="46">
        <v>0.66</v>
      </c>
      <c r="BQ6" s="46">
        <v>0.71</v>
      </c>
      <c r="BR6" s="46">
        <v>0.75</v>
      </c>
      <c r="BS6" s="46">
        <v>0.75</v>
      </c>
      <c r="BT6" s="50" t="s">
        <v>173</v>
      </c>
      <c r="BU6" s="50" t="s">
        <v>173</v>
      </c>
      <c r="BV6" s="50" t="s">
        <v>173</v>
      </c>
      <c r="BW6" s="46">
        <v>0.75</v>
      </c>
      <c r="BX6" s="46">
        <v>0.76</v>
      </c>
      <c r="BY6" s="47">
        <v>0.76</v>
      </c>
      <c r="BZ6" s="60"/>
      <c r="CA6" s="60"/>
      <c r="CB6" s="60"/>
      <c r="CC6" s="60"/>
      <c r="CD6" s="60"/>
      <c r="CE6" s="60"/>
      <c r="CF6" s="60"/>
      <c r="CG6" s="60"/>
      <c r="CH6" s="60"/>
      <c r="CI6" s="60"/>
      <c r="CJ6" s="60"/>
      <c r="CK6" s="60"/>
      <c r="CL6" s="60"/>
      <c r="CM6" s="60"/>
      <c r="CN6" s="60"/>
      <c r="CO6" s="60"/>
      <c r="CP6" s="60"/>
      <c r="CQ6" s="60"/>
      <c r="CR6" s="60"/>
      <c r="CS6" s="60"/>
      <c r="CT6" s="60"/>
      <c r="CU6" s="60"/>
      <c r="CV6" s="60"/>
      <c r="CW6" s="60"/>
      <c r="CX6" s="60"/>
      <c r="CY6" s="60"/>
      <c r="CZ6" s="60"/>
      <c r="DA6" s="60"/>
      <c r="DB6" s="60"/>
      <c r="DC6" s="60"/>
      <c r="DD6" s="60"/>
      <c r="DE6" s="60"/>
      <c r="DF6" s="60"/>
      <c r="DG6" s="60"/>
      <c r="DH6" s="60"/>
      <c r="DI6" s="60"/>
      <c r="DJ6" s="60"/>
      <c r="DK6" s="60"/>
      <c r="DL6" s="60"/>
      <c r="DM6" s="60"/>
      <c r="DN6" s="60"/>
      <c r="DO6" s="60"/>
      <c r="DP6" s="60"/>
      <c r="DQ6" s="60"/>
      <c r="DR6" s="60"/>
      <c r="DS6" s="60"/>
      <c r="DT6" s="60"/>
      <c r="DU6" s="60"/>
      <c r="DV6" s="60"/>
      <c r="DW6" s="60"/>
      <c r="DX6" s="60"/>
      <c r="DY6" s="60"/>
      <c r="DZ6" s="60"/>
    </row>
    <row r="7" spans="1:130" s="55" customFormat="1" x14ac:dyDescent="0.35">
      <c r="A7" s="56" t="s">
        <v>131</v>
      </c>
      <c r="B7" s="52">
        <v>0.62</v>
      </c>
      <c r="C7" s="52">
        <v>0.71</v>
      </c>
      <c r="D7" s="52">
        <v>0.69</v>
      </c>
      <c r="E7" s="52">
        <v>0.67</v>
      </c>
      <c r="F7" s="52">
        <v>0.66</v>
      </c>
      <c r="G7" s="52">
        <v>0.67</v>
      </c>
      <c r="H7" s="52">
        <v>0.64</v>
      </c>
      <c r="I7" s="52">
        <v>0.81</v>
      </c>
      <c r="J7" s="52">
        <v>0.77</v>
      </c>
      <c r="K7" s="52">
        <v>0.62</v>
      </c>
      <c r="L7" s="52">
        <v>0.81</v>
      </c>
      <c r="M7" s="52">
        <v>0.08</v>
      </c>
      <c r="N7" s="52">
        <v>0.71</v>
      </c>
      <c r="O7" s="52">
        <v>0.56000000000000005</v>
      </c>
      <c r="P7" s="52">
        <v>0.7</v>
      </c>
      <c r="Q7" s="52">
        <v>0.56000000000000005</v>
      </c>
      <c r="R7" s="52">
        <v>0.8</v>
      </c>
      <c r="S7" s="53" t="s">
        <v>173</v>
      </c>
      <c r="T7" s="52">
        <v>0.51</v>
      </c>
      <c r="U7" s="52">
        <v>0.74</v>
      </c>
      <c r="V7" s="53" t="s">
        <v>84</v>
      </c>
      <c r="W7" s="52">
        <v>0.78</v>
      </c>
      <c r="X7" s="52" t="s">
        <v>84</v>
      </c>
      <c r="Y7" s="52">
        <v>0.77</v>
      </c>
      <c r="Z7" s="52">
        <v>0.54</v>
      </c>
      <c r="AA7" s="52">
        <v>0.62</v>
      </c>
      <c r="AB7" s="52" t="s">
        <v>84</v>
      </c>
      <c r="AC7" s="52">
        <v>0.7</v>
      </c>
      <c r="AD7" s="52">
        <v>0.56999999999999995</v>
      </c>
      <c r="AE7" s="52">
        <v>0.49</v>
      </c>
      <c r="AF7" s="52">
        <v>0.78</v>
      </c>
      <c r="AG7" s="52">
        <v>0.77</v>
      </c>
      <c r="AH7" s="52">
        <v>0.71</v>
      </c>
      <c r="AI7" s="52">
        <v>0.85</v>
      </c>
      <c r="AJ7" s="52">
        <v>0.65</v>
      </c>
      <c r="AK7" s="52">
        <v>0.88</v>
      </c>
      <c r="AL7" s="52">
        <v>0.61</v>
      </c>
      <c r="AM7" s="52">
        <v>0.64</v>
      </c>
      <c r="AN7" s="52">
        <v>0.74</v>
      </c>
      <c r="AO7" s="52">
        <v>0.64</v>
      </c>
      <c r="AP7" s="53" t="s">
        <v>173</v>
      </c>
      <c r="AQ7" s="52">
        <v>0.47</v>
      </c>
      <c r="AR7" s="53" t="s">
        <v>173</v>
      </c>
      <c r="AS7" s="52">
        <v>0.7</v>
      </c>
      <c r="AT7" s="52">
        <v>0.81</v>
      </c>
      <c r="AU7" s="53" t="s">
        <v>173</v>
      </c>
      <c r="AV7" s="52">
        <v>0.78</v>
      </c>
      <c r="AW7" s="53" t="s">
        <v>173</v>
      </c>
      <c r="AX7" s="52">
        <v>0.66</v>
      </c>
      <c r="AY7" s="53" t="s">
        <v>173</v>
      </c>
      <c r="AZ7" s="52">
        <v>0.68</v>
      </c>
      <c r="BA7" s="53" t="s">
        <v>173</v>
      </c>
      <c r="BB7" s="52">
        <v>0.76</v>
      </c>
      <c r="BC7" s="52">
        <v>0.57999999999999996</v>
      </c>
      <c r="BD7" s="52">
        <v>0.68</v>
      </c>
      <c r="BE7" s="52">
        <v>0.82</v>
      </c>
      <c r="BF7" s="52">
        <v>0.61</v>
      </c>
      <c r="BG7" s="53" t="s">
        <v>173</v>
      </c>
      <c r="BH7" s="52">
        <v>0.86</v>
      </c>
      <c r="BI7" s="52">
        <v>0.82</v>
      </c>
      <c r="BJ7" s="53" t="s">
        <v>173</v>
      </c>
      <c r="BK7" s="52">
        <v>0.86</v>
      </c>
      <c r="BL7" s="53" t="s">
        <v>173</v>
      </c>
      <c r="BM7" s="53" t="s">
        <v>173</v>
      </c>
      <c r="BN7" s="53" t="s">
        <v>173</v>
      </c>
      <c r="BO7" s="52">
        <v>0.7</v>
      </c>
      <c r="BP7" s="52">
        <v>0.66</v>
      </c>
      <c r="BQ7" s="52">
        <v>0.64</v>
      </c>
      <c r="BR7" s="52">
        <v>0.75</v>
      </c>
      <c r="BS7" s="52">
        <v>0.76</v>
      </c>
      <c r="BT7" s="53" t="s">
        <v>173</v>
      </c>
      <c r="BU7" s="53" t="s">
        <v>173</v>
      </c>
      <c r="BV7" s="53" t="s">
        <v>173</v>
      </c>
      <c r="BW7" s="52">
        <v>0.75</v>
      </c>
      <c r="BX7" s="52">
        <v>0.76</v>
      </c>
      <c r="BY7" s="54">
        <v>0.76</v>
      </c>
      <c r="BZ7" s="60"/>
      <c r="CA7" s="60"/>
      <c r="CB7" s="60"/>
      <c r="CC7" s="60"/>
      <c r="CD7" s="60"/>
      <c r="CE7" s="60"/>
      <c r="CF7" s="60"/>
      <c r="CG7" s="60"/>
      <c r="CH7" s="60"/>
      <c r="CI7" s="60"/>
      <c r="CJ7" s="60"/>
      <c r="CK7" s="60"/>
      <c r="CL7" s="60"/>
      <c r="CM7" s="60"/>
      <c r="CN7" s="60"/>
      <c r="CO7" s="60"/>
      <c r="CP7" s="60"/>
      <c r="CQ7" s="60"/>
      <c r="CR7" s="60"/>
      <c r="CS7" s="60"/>
      <c r="CT7" s="60"/>
      <c r="CU7" s="60"/>
      <c r="CV7" s="60"/>
      <c r="CW7" s="60"/>
      <c r="CX7" s="60"/>
      <c r="CY7" s="60"/>
      <c r="CZ7" s="60"/>
      <c r="DA7" s="60"/>
      <c r="DB7" s="60"/>
      <c r="DC7" s="60"/>
      <c r="DD7" s="60"/>
      <c r="DE7" s="60"/>
      <c r="DF7" s="60"/>
      <c r="DG7" s="60"/>
      <c r="DH7" s="60"/>
      <c r="DI7" s="60"/>
      <c r="DJ7" s="60"/>
      <c r="DK7" s="60"/>
      <c r="DL7" s="60"/>
      <c r="DM7" s="60"/>
      <c r="DN7" s="60"/>
      <c r="DO7" s="60"/>
      <c r="DP7" s="60"/>
      <c r="DQ7" s="60"/>
      <c r="DR7" s="60"/>
      <c r="DS7" s="60"/>
      <c r="DT7" s="60"/>
      <c r="DU7" s="60"/>
      <c r="DV7" s="60"/>
      <c r="DW7" s="60"/>
      <c r="DX7" s="60"/>
      <c r="DY7" s="60"/>
      <c r="DZ7" s="60"/>
    </row>
    <row r="8" spans="1:130" s="44" customFormat="1" x14ac:dyDescent="0.35">
      <c r="A8" s="45" t="s">
        <v>132</v>
      </c>
      <c r="B8" s="46">
        <v>0.57999999999999996</v>
      </c>
      <c r="C8" s="46">
        <v>0.66</v>
      </c>
      <c r="D8" s="46">
        <v>0.63</v>
      </c>
      <c r="E8" s="46">
        <v>0.62</v>
      </c>
      <c r="F8" s="46">
        <v>0.62</v>
      </c>
      <c r="G8" s="46">
        <v>0.61</v>
      </c>
      <c r="H8" s="46">
        <v>0.59</v>
      </c>
      <c r="I8" s="46">
        <v>0.8</v>
      </c>
      <c r="J8" s="46">
        <v>0.77</v>
      </c>
      <c r="K8" s="46">
        <v>0.61</v>
      </c>
      <c r="L8" s="46">
        <v>0.77</v>
      </c>
      <c r="M8" s="46">
        <v>7.0000000000000007E-2</v>
      </c>
      <c r="N8" s="46">
        <v>0.7</v>
      </c>
      <c r="O8" s="46">
        <v>0.49</v>
      </c>
      <c r="P8" s="46">
        <v>0.67</v>
      </c>
      <c r="Q8" s="46">
        <v>0.48</v>
      </c>
      <c r="R8" s="46">
        <v>0.74</v>
      </c>
      <c r="S8" s="46">
        <v>0.51</v>
      </c>
      <c r="T8" s="46">
        <v>0.37</v>
      </c>
      <c r="U8" s="46">
        <v>0.73</v>
      </c>
      <c r="V8" s="50" t="s">
        <v>84</v>
      </c>
      <c r="W8" s="46">
        <v>0.72</v>
      </c>
      <c r="X8" s="46" t="s">
        <v>84</v>
      </c>
      <c r="Y8" s="46">
        <v>0.72</v>
      </c>
      <c r="Z8" s="46">
        <v>0.46</v>
      </c>
      <c r="AA8" s="46">
        <v>0.59</v>
      </c>
      <c r="AB8" s="46" t="s">
        <v>84</v>
      </c>
      <c r="AC8" s="46">
        <v>0.64</v>
      </c>
      <c r="AD8" s="46">
        <v>0.5</v>
      </c>
      <c r="AE8" s="46">
        <v>0.48</v>
      </c>
      <c r="AF8" s="46">
        <v>0.74</v>
      </c>
      <c r="AG8" s="46">
        <v>0.76</v>
      </c>
      <c r="AH8" s="46">
        <v>0.77</v>
      </c>
      <c r="AI8" s="46">
        <v>0.82</v>
      </c>
      <c r="AJ8" s="46">
        <v>0.56999999999999995</v>
      </c>
      <c r="AK8" s="46">
        <v>0.87</v>
      </c>
      <c r="AL8" s="46">
        <v>0.53</v>
      </c>
      <c r="AM8" s="46">
        <v>0.59</v>
      </c>
      <c r="AN8" s="46">
        <v>0.69</v>
      </c>
      <c r="AO8" s="46">
        <v>0.55000000000000004</v>
      </c>
      <c r="AP8" s="50" t="s">
        <v>173</v>
      </c>
      <c r="AQ8" s="46">
        <v>0.42</v>
      </c>
      <c r="AR8" s="50" t="s">
        <v>173</v>
      </c>
      <c r="AS8" s="46">
        <v>0.68</v>
      </c>
      <c r="AT8" s="46">
        <v>0.77</v>
      </c>
      <c r="AU8" s="46">
        <v>0.83</v>
      </c>
      <c r="AV8" s="46">
        <v>0.73</v>
      </c>
      <c r="AW8" s="50" t="s">
        <v>173</v>
      </c>
      <c r="AX8" s="46">
        <v>0.63</v>
      </c>
      <c r="AY8" s="50" t="s">
        <v>173</v>
      </c>
      <c r="AZ8" s="46">
        <v>0.63</v>
      </c>
      <c r="BA8" s="50" t="s">
        <v>173</v>
      </c>
      <c r="BB8" s="46">
        <v>0.75</v>
      </c>
      <c r="BC8" s="46">
        <v>0.47</v>
      </c>
      <c r="BD8" s="46">
        <v>0.57999999999999996</v>
      </c>
      <c r="BE8" s="46">
        <v>0.83</v>
      </c>
      <c r="BF8" s="46">
        <v>0.6</v>
      </c>
      <c r="BG8" s="46">
        <v>0.7</v>
      </c>
      <c r="BH8" s="46">
        <v>0.82</v>
      </c>
      <c r="BI8" s="46">
        <v>0.77</v>
      </c>
      <c r="BJ8" s="46">
        <v>0.73</v>
      </c>
      <c r="BK8" s="46">
        <v>0.84</v>
      </c>
      <c r="BL8" s="50" t="s">
        <v>173</v>
      </c>
      <c r="BM8" s="46">
        <v>0.7</v>
      </c>
      <c r="BN8" s="50" t="s">
        <v>173</v>
      </c>
      <c r="BO8" s="46">
        <v>0.63</v>
      </c>
      <c r="BP8" s="46">
        <v>0.61</v>
      </c>
      <c r="BQ8" s="46">
        <v>0.56000000000000005</v>
      </c>
      <c r="BR8" s="46">
        <v>0.73</v>
      </c>
      <c r="BS8" s="46">
        <v>0.72</v>
      </c>
      <c r="BT8" s="50" t="s">
        <v>173</v>
      </c>
      <c r="BU8" s="50" t="s">
        <v>173</v>
      </c>
      <c r="BV8" s="46">
        <v>0.64</v>
      </c>
      <c r="BW8" s="46">
        <v>0.76</v>
      </c>
      <c r="BX8" s="46">
        <v>0.8</v>
      </c>
      <c r="BY8" s="47">
        <v>0.77</v>
      </c>
      <c r="BZ8" s="60"/>
      <c r="CA8" s="60"/>
      <c r="CB8" s="60"/>
      <c r="CC8" s="60"/>
      <c r="CD8" s="60"/>
      <c r="CE8" s="60"/>
      <c r="CF8" s="60"/>
      <c r="CG8" s="60"/>
      <c r="CH8" s="60"/>
      <c r="CI8" s="60"/>
      <c r="CJ8" s="60"/>
      <c r="CK8" s="60"/>
      <c r="CL8" s="60"/>
      <c r="CM8" s="60"/>
      <c r="CN8" s="60"/>
      <c r="CO8" s="60"/>
      <c r="CP8" s="60"/>
      <c r="CQ8" s="60"/>
      <c r="CR8" s="60"/>
      <c r="CS8" s="60"/>
      <c r="CT8" s="60"/>
      <c r="CU8" s="60"/>
      <c r="CV8" s="60"/>
      <c r="CW8" s="60"/>
      <c r="CX8" s="60"/>
      <c r="CY8" s="60"/>
      <c r="CZ8" s="60"/>
      <c r="DA8" s="60"/>
      <c r="DB8" s="60"/>
      <c r="DC8" s="60"/>
      <c r="DD8" s="60"/>
      <c r="DE8" s="60"/>
      <c r="DF8" s="60"/>
      <c r="DG8" s="60"/>
      <c r="DH8" s="60"/>
      <c r="DI8" s="60"/>
      <c r="DJ8" s="60"/>
      <c r="DK8" s="60"/>
      <c r="DL8" s="60"/>
      <c r="DM8" s="60"/>
      <c r="DN8" s="60"/>
      <c r="DO8" s="60"/>
      <c r="DP8" s="60"/>
      <c r="DQ8" s="60"/>
      <c r="DR8" s="60"/>
      <c r="DS8" s="60"/>
      <c r="DT8" s="60"/>
      <c r="DU8" s="60"/>
      <c r="DV8" s="60"/>
      <c r="DW8" s="60"/>
      <c r="DX8" s="60"/>
      <c r="DY8" s="60"/>
      <c r="DZ8" s="60"/>
    </row>
    <row r="9" spans="1:130" s="55" customFormat="1" x14ac:dyDescent="0.35">
      <c r="A9" s="56" t="s">
        <v>133</v>
      </c>
      <c r="B9" s="52">
        <v>0.56000000000000005</v>
      </c>
      <c r="C9" s="52">
        <v>0.64</v>
      </c>
      <c r="D9" s="52">
        <v>0.62</v>
      </c>
      <c r="E9" s="52">
        <v>0.6</v>
      </c>
      <c r="F9" s="52">
        <v>0.6</v>
      </c>
      <c r="G9" s="52">
        <v>0.57999999999999996</v>
      </c>
      <c r="H9" s="52">
        <v>0.57999999999999996</v>
      </c>
      <c r="I9" s="52">
        <v>0.77</v>
      </c>
      <c r="J9" s="52">
        <v>0.73</v>
      </c>
      <c r="K9" s="52">
        <v>0.57999999999999996</v>
      </c>
      <c r="L9" s="52">
        <v>0.72</v>
      </c>
      <c r="M9" s="52" t="s">
        <v>84</v>
      </c>
      <c r="N9" s="52">
        <v>0.67</v>
      </c>
      <c r="O9" s="52">
        <v>0.49</v>
      </c>
      <c r="P9" s="52">
        <v>0.63</v>
      </c>
      <c r="Q9" s="52">
        <v>0.45</v>
      </c>
      <c r="R9" s="52">
        <v>0.68</v>
      </c>
      <c r="S9" s="52">
        <v>0.5</v>
      </c>
      <c r="T9" s="52">
        <v>0.34</v>
      </c>
      <c r="U9" s="52">
        <v>0.7</v>
      </c>
      <c r="V9" s="53" t="s">
        <v>84</v>
      </c>
      <c r="W9" s="52">
        <v>0.73</v>
      </c>
      <c r="X9" s="52" t="s">
        <v>84</v>
      </c>
      <c r="Y9" s="52">
        <v>0.69</v>
      </c>
      <c r="Z9" s="52">
        <v>0.43</v>
      </c>
      <c r="AA9" s="52">
        <v>0.62</v>
      </c>
      <c r="AB9" s="52" t="s">
        <v>84</v>
      </c>
      <c r="AC9" s="52">
        <v>0.62</v>
      </c>
      <c r="AD9" s="52">
        <v>0.46</v>
      </c>
      <c r="AE9" s="52">
        <v>0.48</v>
      </c>
      <c r="AF9" s="52">
        <v>0.72</v>
      </c>
      <c r="AG9" s="52">
        <v>0.74</v>
      </c>
      <c r="AH9" s="52">
        <v>0.69</v>
      </c>
      <c r="AI9" s="52">
        <v>0.81</v>
      </c>
      <c r="AJ9" s="52">
        <v>0.54</v>
      </c>
      <c r="AK9" s="52">
        <v>0.86</v>
      </c>
      <c r="AL9" s="52">
        <v>0.53</v>
      </c>
      <c r="AM9" s="52">
        <v>0.57999999999999996</v>
      </c>
      <c r="AN9" s="52">
        <v>0.66</v>
      </c>
      <c r="AO9" s="52">
        <v>0.56000000000000005</v>
      </c>
      <c r="AP9" s="53" t="s">
        <v>173</v>
      </c>
      <c r="AQ9" s="52">
        <v>0.38</v>
      </c>
      <c r="AR9" s="53" t="s">
        <v>173</v>
      </c>
      <c r="AS9" s="52">
        <v>0.65</v>
      </c>
      <c r="AT9" s="52">
        <v>0.77</v>
      </c>
      <c r="AU9" s="52">
        <v>0.81</v>
      </c>
      <c r="AV9" s="52">
        <v>0.72</v>
      </c>
      <c r="AW9" s="53" t="s">
        <v>173</v>
      </c>
      <c r="AX9" s="52">
        <v>0.6</v>
      </c>
      <c r="AY9" s="53" t="s">
        <v>173</v>
      </c>
      <c r="AZ9" s="52">
        <v>0.61</v>
      </c>
      <c r="BA9" s="52">
        <v>0.57999999999999996</v>
      </c>
      <c r="BB9" s="52">
        <v>0.68</v>
      </c>
      <c r="BC9" s="52">
        <v>0.45</v>
      </c>
      <c r="BD9" s="52">
        <v>0.59</v>
      </c>
      <c r="BE9" s="52">
        <v>0.79</v>
      </c>
      <c r="BF9" s="52">
        <v>0.56999999999999995</v>
      </c>
      <c r="BG9" s="52">
        <v>0.7</v>
      </c>
      <c r="BH9" s="52">
        <v>0.83</v>
      </c>
      <c r="BI9" s="52">
        <v>0.75</v>
      </c>
      <c r="BJ9" s="53" t="s">
        <v>173</v>
      </c>
      <c r="BK9" s="52">
        <v>0.72</v>
      </c>
      <c r="BL9" s="53" t="s">
        <v>173</v>
      </c>
      <c r="BM9" s="53" t="s">
        <v>173</v>
      </c>
      <c r="BN9" s="53" t="s">
        <v>173</v>
      </c>
      <c r="BO9" s="52">
        <v>0.64</v>
      </c>
      <c r="BP9" s="52">
        <v>0.6</v>
      </c>
      <c r="BQ9" s="52">
        <v>0.54</v>
      </c>
      <c r="BR9" s="52">
        <v>0.72</v>
      </c>
      <c r="BS9" s="52">
        <v>0.69</v>
      </c>
      <c r="BT9" s="53" t="s">
        <v>173</v>
      </c>
      <c r="BU9" s="53" t="s">
        <v>173</v>
      </c>
      <c r="BV9" s="52">
        <v>0.59</v>
      </c>
      <c r="BW9" s="52">
        <v>0.73</v>
      </c>
      <c r="BX9" s="52">
        <v>0.61</v>
      </c>
      <c r="BY9" s="54">
        <v>0.67</v>
      </c>
      <c r="BZ9" s="60"/>
      <c r="CA9" s="60"/>
      <c r="CB9" s="60"/>
      <c r="CC9" s="60"/>
      <c r="CD9" s="60"/>
      <c r="CE9" s="60"/>
      <c r="CF9" s="60"/>
      <c r="CG9" s="60"/>
      <c r="CH9" s="60"/>
      <c r="CI9" s="60"/>
      <c r="CJ9" s="60"/>
      <c r="CK9" s="60"/>
      <c r="CL9" s="60"/>
      <c r="CM9" s="60"/>
      <c r="CN9" s="60"/>
      <c r="CO9" s="60"/>
      <c r="CP9" s="60"/>
      <c r="CQ9" s="60"/>
      <c r="CR9" s="60"/>
      <c r="CS9" s="60"/>
      <c r="CT9" s="60"/>
      <c r="CU9" s="60"/>
      <c r="CV9" s="60"/>
      <c r="CW9" s="60"/>
      <c r="CX9" s="60"/>
      <c r="CY9" s="60"/>
      <c r="CZ9" s="60"/>
      <c r="DA9" s="60"/>
      <c r="DB9" s="60"/>
      <c r="DC9" s="60"/>
      <c r="DD9" s="60"/>
      <c r="DE9" s="60"/>
      <c r="DF9" s="60"/>
      <c r="DG9" s="60"/>
      <c r="DH9" s="60"/>
      <c r="DI9" s="60"/>
      <c r="DJ9" s="60"/>
      <c r="DK9" s="60"/>
      <c r="DL9" s="60"/>
      <c r="DM9" s="60"/>
      <c r="DN9" s="60"/>
      <c r="DO9" s="60"/>
      <c r="DP9" s="60"/>
      <c r="DQ9" s="60"/>
      <c r="DR9" s="60"/>
      <c r="DS9" s="60"/>
      <c r="DT9" s="60"/>
      <c r="DU9" s="60"/>
      <c r="DV9" s="60"/>
      <c r="DW9" s="60"/>
      <c r="DX9" s="60"/>
      <c r="DY9" s="60"/>
      <c r="DZ9" s="60"/>
    </row>
    <row r="10" spans="1:130" s="44" customFormat="1" x14ac:dyDescent="0.35">
      <c r="A10" s="45" t="s">
        <v>134</v>
      </c>
      <c r="B10" s="46">
        <v>0.57999999999999996</v>
      </c>
      <c r="C10" s="46">
        <v>0.66</v>
      </c>
      <c r="D10" s="46">
        <v>0.63</v>
      </c>
      <c r="E10" s="46">
        <v>0.62</v>
      </c>
      <c r="F10" s="46">
        <v>0.61</v>
      </c>
      <c r="G10" s="46">
        <v>0.6</v>
      </c>
      <c r="H10" s="46">
        <v>0.57999999999999996</v>
      </c>
      <c r="I10" s="46">
        <v>0.76</v>
      </c>
      <c r="J10" s="46">
        <v>0.72</v>
      </c>
      <c r="K10" s="46">
        <v>0.57999999999999996</v>
      </c>
      <c r="L10" s="46">
        <v>0.73</v>
      </c>
      <c r="M10" s="46" t="s">
        <v>84</v>
      </c>
      <c r="N10" s="46">
        <v>0.67</v>
      </c>
      <c r="O10" s="46">
        <v>0.5</v>
      </c>
      <c r="P10" s="46">
        <v>0.63</v>
      </c>
      <c r="Q10" s="46">
        <v>0.46</v>
      </c>
      <c r="R10" s="46">
        <v>0.71</v>
      </c>
      <c r="S10" s="50" t="s">
        <v>173</v>
      </c>
      <c r="T10" s="46">
        <v>0.47</v>
      </c>
      <c r="U10" s="46">
        <v>0.68</v>
      </c>
      <c r="V10" s="50" t="s">
        <v>84</v>
      </c>
      <c r="W10" s="46">
        <v>0.72</v>
      </c>
      <c r="X10" s="46" t="s">
        <v>84</v>
      </c>
      <c r="Y10" s="46">
        <v>0.69</v>
      </c>
      <c r="Z10" s="46">
        <v>0.44</v>
      </c>
      <c r="AA10" s="46">
        <v>0.6</v>
      </c>
      <c r="AB10" s="46" t="s">
        <v>84</v>
      </c>
      <c r="AC10" s="46">
        <v>0.63</v>
      </c>
      <c r="AD10" s="46">
        <v>0.49</v>
      </c>
      <c r="AE10" s="46">
        <v>0.45</v>
      </c>
      <c r="AF10" s="46">
        <v>0.72</v>
      </c>
      <c r="AG10" s="46">
        <v>0.76</v>
      </c>
      <c r="AH10" s="46">
        <v>0.76</v>
      </c>
      <c r="AI10" s="46">
        <v>0.82</v>
      </c>
      <c r="AJ10" s="46">
        <v>0.51</v>
      </c>
      <c r="AK10" s="46">
        <v>0.85</v>
      </c>
      <c r="AL10" s="46">
        <v>0.55000000000000004</v>
      </c>
      <c r="AM10" s="46">
        <v>0.59</v>
      </c>
      <c r="AN10" s="46">
        <v>0.71</v>
      </c>
      <c r="AO10" s="46">
        <v>0.61</v>
      </c>
      <c r="AP10" s="50" t="s">
        <v>173</v>
      </c>
      <c r="AQ10" s="46">
        <v>0.39</v>
      </c>
      <c r="AR10" s="50" t="s">
        <v>173</v>
      </c>
      <c r="AS10" s="46">
        <v>0.66</v>
      </c>
      <c r="AT10" s="46">
        <v>0.75</v>
      </c>
      <c r="AU10" s="50" t="s">
        <v>173</v>
      </c>
      <c r="AV10" s="46">
        <v>0.76</v>
      </c>
      <c r="AW10" s="50" t="s">
        <v>173</v>
      </c>
      <c r="AX10" s="46">
        <v>0.6</v>
      </c>
      <c r="AY10" s="50" t="s">
        <v>173</v>
      </c>
      <c r="AZ10" s="46">
        <v>0.63</v>
      </c>
      <c r="BA10" s="50" t="s">
        <v>173</v>
      </c>
      <c r="BB10" s="46">
        <v>0.7</v>
      </c>
      <c r="BC10" s="46">
        <v>0.45</v>
      </c>
      <c r="BD10" s="46">
        <v>0.65</v>
      </c>
      <c r="BE10" s="46">
        <v>0.8</v>
      </c>
      <c r="BF10" s="46">
        <v>0.57999999999999996</v>
      </c>
      <c r="BG10" s="46">
        <v>0.7</v>
      </c>
      <c r="BH10" s="46">
        <v>0.83</v>
      </c>
      <c r="BI10" s="46">
        <v>0.75</v>
      </c>
      <c r="BJ10" s="50" t="s">
        <v>173</v>
      </c>
      <c r="BK10" s="46">
        <v>0.83</v>
      </c>
      <c r="BL10" s="50" t="s">
        <v>173</v>
      </c>
      <c r="BM10" s="50" t="s">
        <v>173</v>
      </c>
      <c r="BN10" s="50" t="s">
        <v>173</v>
      </c>
      <c r="BO10" s="46">
        <v>0.6</v>
      </c>
      <c r="BP10" s="46">
        <v>0.57999999999999996</v>
      </c>
      <c r="BQ10" s="46">
        <v>0.59</v>
      </c>
      <c r="BR10" s="46">
        <v>0.71</v>
      </c>
      <c r="BS10" s="46">
        <v>0.74</v>
      </c>
      <c r="BT10" s="50" t="s">
        <v>173</v>
      </c>
      <c r="BU10" s="50" t="s">
        <v>173</v>
      </c>
      <c r="BV10" s="50" t="s">
        <v>173</v>
      </c>
      <c r="BW10" s="46">
        <v>0.8</v>
      </c>
      <c r="BX10" s="46">
        <v>0.75</v>
      </c>
      <c r="BY10" s="47">
        <v>0.76</v>
      </c>
      <c r="BZ10" s="60"/>
      <c r="CA10" s="60"/>
      <c r="CB10" s="60"/>
      <c r="CC10" s="60"/>
      <c r="CD10" s="60"/>
      <c r="CE10" s="60"/>
      <c r="CF10" s="60"/>
      <c r="CG10" s="60"/>
      <c r="CH10" s="60"/>
      <c r="CI10" s="60"/>
      <c r="CJ10" s="60"/>
      <c r="CK10" s="60"/>
      <c r="CL10" s="60"/>
      <c r="CM10" s="60"/>
      <c r="CN10" s="60"/>
      <c r="CO10" s="60"/>
      <c r="CP10" s="60"/>
      <c r="CQ10" s="60"/>
      <c r="CR10" s="60"/>
      <c r="CS10" s="60"/>
      <c r="CT10" s="60"/>
      <c r="CU10" s="60"/>
      <c r="CV10" s="60"/>
      <c r="CW10" s="60"/>
      <c r="CX10" s="60"/>
      <c r="CY10" s="60"/>
      <c r="CZ10" s="60"/>
      <c r="DA10" s="60"/>
      <c r="DB10" s="60"/>
      <c r="DC10" s="60"/>
      <c r="DD10" s="60"/>
      <c r="DE10" s="60"/>
      <c r="DF10" s="60"/>
      <c r="DG10" s="60"/>
      <c r="DH10" s="60"/>
      <c r="DI10" s="60"/>
      <c r="DJ10" s="60"/>
      <c r="DK10" s="60"/>
      <c r="DL10" s="60"/>
      <c r="DM10" s="60"/>
      <c r="DN10" s="60"/>
      <c r="DO10" s="60"/>
      <c r="DP10" s="60"/>
      <c r="DQ10" s="60"/>
      <c r="DR10" s="60"/>
      <c r="DS10" s="60"/>
      <c r="DT10" s="60"/>
      <c r="DU10" s="60"/>
      <c r="DV10" s="60"/>
      <c r="DW10" s="60"/>
      <c r="DX10" s="60"/>
      <c r="DY10" s="60"/>
      <c r="DZ10" s="60"/>
    </row>
    <row r="11" spans="1:130" s="55" customFormat="1" x14ac:dyDescent="0.35">
      <c r="A11" s="56" t="s">
        <v>135</v>
      </c>
      <c r="B11" s="52">
        <v>0.56999999999999995</v>
      </c>
      <c r="C11" s="52">
        <v>0.65</v>
      </c>
      <c r="D11" s="52">
        <v>0.63</v>
      </c>
      <c r="E11" s="52">
        <v>0.62</v>
      </c>
      <c r="F11" s="52">
        <v>0.61</v>
      </c>
      <c r="G11" s="52">
        <v>0.57999999999999996</v>
      </c>
      <c r="H11" s="52">
        <v>0.57999999999999996</v>
      </c>
      <c r="I11" s="52">
        <v>0.75</v>
      </c>
      <c r="J11" s="52">
        <v>0.71</v>
      </c>
      <c r="K11" s="52">
        <v>0.56999999999999995</v>
      </c>
      <c r="L11" s="52">
        <v>0.75</v>
      </c>
      <c r="M11" s="52">
        <v>7.0000000000000007E-2</v>
      </c>
      <c r="N11" s="52">
        <v>0.64</v>
      </c>
      <c r="O11" s="52">
        <v>0.48</v>
      </c>
      <c r="P11" s="52">
        <v>0.61</v>
      </c>
      <c r="Q11" s="52">
        <v>0.47</v>
      </c>
      <c r="R11" s="52">
        <v>0.68</v>
      </c>
      <c r="S11" s="53" t="s">
        <v>173</v>
      </c>
      <c r="T11" s="52">
        <v>0.33</v>
      </c>
      <c r="U11" s="52">
        <v>0.72</v>
      </c>
      <c r="V11" s="53" t="s">
        <v>84</v>
      </c>
      <c r="W11" s="52">
        <v>0.71</v>
      </c>
      <c r="X11" s="52" t="s">
        <v>84</v>
      </c>
      <c r="Y11" s="52">
        <v>0.67</v>
      </c>
      <c r="Z11" s="52">
        <v>0.42</v>
      </c>
      <c r="AA11" s="53" t="s">
        <v>173</v>
      </c>
      <c r="AB11" s="52" t="s">
        <v>84</v>
      </c>
      <c r="AC11" s="52">
        <v>0.62</v>
      </c>
      <c r="AD11" s="52">
        <v>0.5</v>
      </c>
      <c r="AE11" s="53" t="s">
        <v>173</v>
      </c>
      <c r="AF11" s="52">
        <v>0.74</v>
      </c>
      <c r="AG11" s="52">
        <v>0.65</v>
      </c>
      <c r="AH11" s="52">
        <v>0.74</v>
      </c>
      <c r="AI11" s="52">
        <v>0.83</v>
      </c>
      <c r="AJ11" s="52">
        <v>0.49</v>
      </c>
      <c r="AK11" s="52">
        <v>0.84</v>
      </c>
      <c r="AL11" s="52">
        <v>0.54</v>
      </c>
      <c r="AM11" s="52">
        <v>0.57999999999999996</v>
      </c>
      <c r="AN11" s="52">
        <v>0.68</v>
      </c>
      <c r="AO11" s="52">
        <v>0.57999999999999996</v>
      </c>
      <c r="AP11" s="53" t="s">
        <v>173</v>
      </c>
      <c r="AQ11" s="52">
        <v>0.39</v>
      </c>
      <c r="AR11" s="53" t="s">
        <v>173</v>
      </c>
      <c r="AS11" s="52">
        <v>0.64</v>
      </c>
      <c r="AT11" s="52">
        <v>0.74</v>
      </c>
      <c r="AU11" s="52">
        <v>0.84</v>
      </c>
      <c r="AV11" s="52">
        <v>0.75</v>
      </c>
      <c r="AW11" s="53" t="s">
        <v>173</v>
      </c>
      <c r="AX11" s="52">
        <v>0.55000000000000004</v>
      </c>
      <c r="AY11" s="53" t="s">
        <v>173</v>
      </c>
      <c r="AZ11" s="52">
        <v>0.61</v>
      </c>
      <c r="BA11" s="53" t="s">
        <v>173</v>
      </c>
      <c r="BB11" s="52">
        <v>0.68</v>
      </c>
      <c r="BC11" s="52">
        <v>0.5</v>
      </c>
      <c r="BD11" s="52">
        <v>0.54</v>
      </c>
      <c r="BE11" s="52">
        <v>0.88</v>
      </c>
      <c r="BF11" s="52">
        <v>0.56000000000000005</v>
      </c>
      <c r="BG11" s="52">
        <v>0.7</v>
      </c>
      <c r="BH11" s="52">
        <v>0.82</v>
      </c>
      <c r="BI11" s="52">
        <v>0.73</v>
      </c>
      <c r="BJ11" s="53" t="s">
        <v>173</v>
      </c>
      <c r="BK11" s="52">
        <v>0.79</v>
      </c>
      <c r="BL11" s="53" t="s">
        <v>173</v>
      </c>
      <c r="BM11" s="53" t="s">
        <v>173</v>
      </c>
      <c r="BN11" s="53" t="s">
        <v>173</v>
      </c>
      <c r="BO11" s="52">
        <v>0.56999999999999995</v>
      </c>
      <c r="BP11" s="52">
        <v>0.56000000000000005</v>
      </c>
      <c r="BQ11" s="52">
        <v>0.52</v>
      </c>
      <c r="BR11" s="52">
        <v>0.71</v>
      </c>
      <c r="BS11" s="52">
        <v>0.71</v>
      </c>
      <c r="BT11" s="53" t="s">
        <v>173</v>
      </c>
      <c r="BU11" s="53" t="s">
        <v>173</v>
      </c>
      <c r="BV11" s="53" t="s">
        <v>173</v>
      </c>
      <c r="BW11" s="52">
        <v>0.76</v>
      </c>
      <c r="BX11" s="52">
        <v>0.77</v>
      </c>
      <c r="BY11" s="54">
        <v>0.7</v>
      </c>
      <c r="BZ11" s="60"/>
      <c r="CA11" s="60"/>
      <c r="CB11" s="60"/>
      <c r="CC11" s="60"/>
      <c r="CD11" s="60"/>
      <c r="CE11" s="60"/>
      <c r="CF11" s="60"/>
      <c r="CG11" s="60"/>
      <c r="CH11" s="60"/>
      <c r="CI11" s="60"/>
      <c r="CJ11" s="60"/>
      <c r="CK11" s="60"/>
      <c r="CL11" s="60"/>
      <c r="CM11" s="60"/>
      <c r="CN11" s="60"/>
      <c r="CO11" s="60"/>
      <c r="CP11" s="60"/>
      <c r="CQ11" s="60"/>
      <c r="CR11" s="60"/>
      <c r="CS11" s="60"/>
      <c r="CT11" s="60"/>
      <c r="CU11" s="60"/>
      <c r="CV11" s="60"/>
      <c r="CW11" s="60"/>
      <c r="CX11" s="60"/>
      <c r="CY11" s="60"/>
      <c r="CZ11" s="60"/>
      <c r="DA11" s="60"/>
      <c r="DB11" s="60"/>
      <c r="DC11" s="60"/>
      <c r="DD11" s="60"/>
      <c r="DE11" s="60"/>
      <c r="DF11" s="60"/>
      <c r="DG11" s="60"/>
      <c r="DH11" s="60"/>
      <c r="DI11" s="60"/>
      <c r="DJ11" s="60"/>
      <c r="DK11" s="60"/>
      <c r="DL11" s="60"/>
      <c r="DM11" s="60"/>
      <c r="DN11" s="60"/>
      <c r="DO11" s="60"/>
      <c r="DP11" s="60"/>
      <c r="DQ11" s="60"/>
      <c r="DR11" s="60"/>
      <c r="DS11" s="60"/>
      <c r="DT11" s="60"/>
      <c r="DU11" s="60"/>
      <c r="DV11" s="60"/>
      <c r="DW11" s="60"/>
      <c r="DX11" s="60"/>
      <c r="DY11" s="60"/>
      <c r="DZ11" s="60"/>
    </row>
    <row r="12" spans="1:130" s="44" customFormat="1" x14ac:dyDescent="0.35">
      <c r="A12" s="45" t="s">
        <v>136</v>
      </c>
      <c r="B12" s="46">
        <v>0.54</v>
      </c>
      <c r="C12" s="46">
        <v>0.63</v>
      </c>
      <c r="D12" s="46">
        <v>0.59</v>
      </c>
      <c r="E12" s="46">
        <v>0.59</v>
      </c>
      <c r="F12" s="46">
        <v>0.59</v>
      </c>
      <c r="G12" s="46">
        <v>0.5</v>
      </c>
      <c r="H12" s="46">
        <v>0.55000000000000004</v>
      </c>
      <c r="I12" s="46">
        <v>0.73</v>
      </c>
      <c r="J12" s="46">
        <v>0.69</v>
      </c>
      <c r="K12" s="46">
        <v>0.56000000000000005</v>
      </c>
      <c r="L12" s="46">
        <v>0.74</v>
      </c>
      <c r="M12" s="46" t="s">
        <v>84</v>
      </c>
      <c r="N12" s="46">
        <v>0.61</v>
      </c>
      <c r="O12" s="46">
        <v>0.45</v>
      </c>
      <c r="P12" s="46">
        <v>0.61</v>
      </c>
      <c r="Q12" s="46">
        <v>0.4</v>
      </c>
      <c r="R12" s="46">
        <v>0.67</v>
      </c>
      <c r="S12" s="46">
        <v>0.35</v>
      </c>
      <c r="T12" s="46">
        <v>0.42</v>
      </c>
      <c r="U12" s="46">
        <v>0.67</v>
      </c>
      <c r="V12" s="50" t="s">
        <v>84</v>
      </c>
      <c r="W12" s="46">
        <v>0.69</v>
      </c>
      <c r="X12" s="46" t="s">
        <v>84</v>
      </c>
      <c r="Y12" s="46">
        <v>0.66</v>
      </c>
      <c r="Z12" s="46">
        <v>0.41</v>
      </c>
      <c r="AA12" s="46">
        <v>0.56999999999999995</v>
      </c>
      <c r="AB12" s="46" t="s">
        <v>84</v>
      </c>
      <c r="AC12" s="46">
        <v>0.59</v>
      </c>
      <c r="AD12" s="46">
        <v>0.51</v>
      </c>
      <c r="AE12" s="46">
        <v>0.38</v>
      </c>
      <c r="AF12" s="46">
        <v>0.67</v>
      </c>
      <c r="AG12" s="46">
        <v>0.67</v>
      </c>
      <c r="AH12" s="50" t="s">
        <v>173</v>
      </c>
      <c r="AI12" s="46">
        <v>0.79</v>
      </c>
      <c r="AJ12" s="46">
        <v>0.57999999999999996</v>
      </c>
      <c r="AK12" s="46">
        <v>0.84</v>
      </c>
      <c r="AL12" s="46">
        <v>0.51</v>
      </c>
      <c r="AM12" s="46">
        <v>0.55000000000000004</v>
      </c>
      <c r="AN12" s="46">
        <v>0.69</v>
      </c>
      <c r="AO12" s="46">
        <v>0.57999999999999996</v>
      </c>
      <c r="AP12" s="50" t="s">
        <v>173</v>
      </c>
      <c r="AQ12" s="46">
        <v>0.35</v>
      </c>
      <c r="AR12" s="50" t="s">
        <v>173</v>
      </c>
      <c r="AS12" s="46">
        <v>0.64</v>
      </c>
      <c r="AT12" s="46">
        <v>0.74</v>
      </c>
      <c r="AU12" s="46">
        <v>0.8</v>
      </c>
      <c r="AV12" s="46">
        <v>0.74</v>
      </c>
      <c r="AW12" s="46">
        <v>0.61</v>
      </c>
      <c r="AX12" s="46">
        <v>0.57999999999999996</v>
      </c>
      <c r="AY12" s="50" t="s">
        <v>173</v>
      </c>
      <c r="AZ12" s="46">
        <v>0.6</v>
      </c>
      <c r="BA12" s="46">
        <v>0.6</v>
      </c>
      <c r="BB12" s="46">
        <v>0.7</v>
      </c>
      <c r="BC12" s="46">
        <v>0.43</v>
      </c>
      <c r="BD12" s="46">
        <v>0.57999999999999996</v>
      </c>
      <c r="BE12" s="46">
        <v>0.8</v>
      </c>
      <c r="BF12" s="46">
        <v>0.55000000000000004</v>
      </c>
      <c r="BG12" s="46">
        <v>0.75</v>
      </c>
      <c r="BH12" s="46">
        <v>0.81</v>
      </c>
      <c r="BI12" s="46">
        <v>0.74</v>
      </c>
      <c r="BJ12" s="50" t="s">
        <v>173</v>
      </c>
      <c r="BK12" s="46">
        <v>0.7</v>
      </c>
      <c r="BL12" s="50" t="s">
        <v>173</v>
      </c>
      <c r="BM12" s="46">
        <v>0.68</v>
      </c>
      <c r="BN12" s="50" t="s">
        <v>173</v>
      </c>
      <c r="BO12" s="46">
        <v>0.61</v>
      </c>
      <c r="BP12" s="46">
        <v>0.55000000000000004</v>
      </c>
      <c r="BQ12" s="46">
        <v>0.49</v>
      </c>
      <c r="BR12" s="46">
        <v>0.66</v>
      </c>
      <c r="BS12" s="46">
        <v>0.74</v>
      </c>
      <c r="BT12" s="50" t="s">
        <v>173</v>
      </c>
      <c r="BU12" s="50" t="s">
        <v>173</v>
      </c>
      <c r="BV12" s="46">
        <v>0.61</v>
      </c>
      <c r="BW12" s="46">
        <v>0.74</v>
      </c>
      <c r="BX12" s="46">
        <v>0.78</v>
      </c>
      <c r="BY12" s="47">
        <v>0.74</v>
      </c>
      <c r="BZ12" s="60"/>
      <c r="CA12" s="60"/>
      <c r="CB12" s="60"/>
      <c r="CC12" s="60"/>
      <c r="CD12" s="60"/>
      <c r="CE12" s="60"/>
      <c r="CF12" s="60"/>
      <c r="CG12" s="60"/>
      <c r="CH12" s="60"/>
      <c r="CI12" s="60"/>
      <c r="CJ12" s="60"/>
      <c r="CK12" s="60"/>
      <c r="CL12" s="60"/>
      <c r="CM12" s="60"/>
      <c r="CN12" s="60"/>
      <c r="CO12" s="60"/>
      <c r="CP12" s="60"/>
      <c r="CQ12" s="60"/>
      <c r="CR12" s="60"/>
      <c r="CS12" s="60"/>
      <c r="CT12" s="60"/>
      <c r="CU12" s="60"/>
      <c r="CV12" s="60"/>
      <c r="CW12" s="60"/>
      <c r="CX12" s="60"/>
      <c r="CY12" s="60"/>
      <c r="CZ12" s="60"/>
      <c r="DA12" s="60"/>
      <c r="DB12" s="60"/>
      <c r="DC12" s="60"/>
      <c r="DD12" s="60"/>
      <c r="DE12" s="60"/>
      <c r="DF12" s="60"/>
      <c r="DG12" s="60"/>
      <c r="DH12" s="60"/>
      <c r="DI12" s="60"/>
      <c r="DJ12" s="60"/>
      <c r="DK12" s="60"/>
      <c r="DL12" s="60"/>
      <c r="DM12" s="60"/>
      <c r="DN12" s="60"/>
      <c r="DO12" s="60"/>
      <c r="DP12" s="60"/>
      <c r="DQ12" s="60"/>
      <c r="DR12" s="60"/>
      <c r="DS12" s="60"/>
      <c r="DT12" s="60"/>
      <c r="DU12" s="60"/>
      <c r="DV12" s="60"/>
      <c r="DW12" s="60"/>
      <c r="DX12" s="60"/>
      <c r="DY12" s="60"/>
      <c r="DZ12" s="60"/>
    </row>
    <row r="13" spans="1:130" s="55" customFormat="1" x14ac:dyDescent="0.35">
      <c r="A13" s="56" t="s">
        <v>137</v>
      </c>
      <c r="B13" s="52">
        <v>0.55000000000000004</v>
      </c>
      <c r="C13" s="52">
        <v>0.63</v>
      </c>
      <c r="D13" s="52">
        <v>0.6</v>
      </c>
      <c r="E13" s="52">
        <v>0.6</v>
      </c>
      <c r="F13" s="52">
        <v>0.59</v>
      </c>
      <c r="G13" s="52">
        <v>0.45</v>
      </c>
      <c r="H13" s="52">
        <v>0.55000000000000004</v>
      </c>
      <c r="I13" s="52">
        <v>0.72</v>
      </c>
      <c r="J13" s="52">
        <v>0.69</v>
      </c>
      <c r="K13" s="52">
        <v>0.55000000000000004</v>
      </c>
      <c r="L13" s="52">
        <v>0.68</v>
      </c>
      <c r="M13" s="52" t="s">
        <v>84</v>
      </c>
      <c r="N13" s="52">
        <v>0.62</v>
      </c>
      <c r="O13" s="52">
        <v>0.44</v>
      </c>
      <c r="P13" s="52">
        <v>0.62</v>
      </c>
      <c r="Q13" s="52">
        <v>0.41</v>
      </c>
      <c r="R13" s="52">
        <v>0.66</v>
      </c>
      <c r="S13" s="52">
        <v>0.35</v>
      </c>
      <c r="T13" s="52">
        <v>0.41</v>
      </c>
      <c r="U13" s="52">
        <v>0.69</v>
      </c>
      <c r="V13" s="53" t="s">
        <v>84</v>
      </c>
      <c r="W13" s="52">
        <v>0.7</v>
      </c>
      <c r="X13" s="52" t="s">
        <v>84</v>
      </c>
      <c r="Y13" s="52">
        <v>0.66</v>
      </c>
      <c r="Z13" s="52">
        <v>0.36</v>
      </c>
      <c r="AA13" s="52">
        <v>0.61</v>
      </c>
      <c r="AB13" s="52" t="s">
        <v>84</v>
      </c>
      <c r="AC13" s="52">
        <v>0.6</v>
      </c>
      <c r="AD13" s="52">
        <v>0.44</v>
      </c>
      <c r="AE13" s="52">
        <v>0.4</v>
      </c>
      <c r="AF13" s="52">
        <v>0.69</v>
      </c>
      <c r="AG13" s="52">
        <v>0.69</v>
      </c>
      <c r="AH13" s="53" t="s">
        <v>173</v>
      </c>
      <c r="AI13" s="52">
        <v>0.79</v>
      </c>
      <c r="AJ13" s="52">
        <v>0.52</v>
      </c>
      <c r="AK13" s="52">
        <v>0.84</v>
      </c>
      <c r="AL13" s="52">
        <v>0.55000000000000004</v>
      </c>
      <c r="AM13" s="52">
        <v>0.55000000000000004</v>
      </c>
      <c r="AN13" s="52">
        <v>0.65</v>
      </c>
      <c r="AO13" s="52">
        <v>0.6</v>
      </c>
      <c r="AP13" s="52">
        <v>0.5</v>
      </c>
      <c r="AQ13" s="52">
        <v>0.36</v>
      </c>
      <c r="AR13" s="53" t="s">
        <v>173</v>
      </c>
      <c r="AS13" s="52">
        <v>0.64</v>
      </c>
      <c r="AT13" s="52">
        <v>0.74</v>
      </c>
      <c r="AU13" s="52">
        <v>0.79</v>
      </c>
      <c r="AV13" s="52">
        <v>0.7</v>
      </c>
      <c r="AW13" s="52">
        <v>0.66</v>
      </c>
      <c r="AX13" s="52">
        <v>0.57999999999999996</v>
      </c>
      <c r="AY13" s="53" t="s">
        <v>173</v>
      </c>
      <c r="AZ13" s="52">
        <v>0.57999999999999996</v>
      </c>
      <c r="BA13" s="52">
        <v>0.59</v>
      </c>
      <c r="BB13" s="52">
        <v>0.68</v>
      </c>
      <c r="BC13" s="52">
        <v>0.45</v>
      </c>
      <c r="BD13" s="52">
        <v>0.56000000000000005</v>
      </c>
      <c r="BE13" s="52">
        <v>0.68</v>
      </c>
      <c r="BF13" s="52">
        <v>0.54</v>
      </c>
      <c r="BG13" s="52">
        <v>0.7</v>
      </c>
      <c r="BH13" s="52">
        <v>0.78</v>
      </c>
      <c r="BI13" s="52">
        <v>0.74</v>
      </c>
      <c r="BJ13" s="53" t="s">
        <v>173</v>
      </c>
      <c r="BK13" s="52">
        <v>0.75</v>
      </c>
      <c r="BL13" s="53" t="s">
        <v>173</v>
      </c>
      <c r="BM13" s="53" t="s">
        <v>173</v>
      </c>
      <c r="BN13" s="53" t="s">
        <v>173</v>
      </c>
      <c r="BO13" s="52">
        <v>0.6</v>
      </c>
      <c r="BP13" s="52">
        <v>0.55000000000000004</v>
      </c>
      <c r="BQ13" s="52">
        <v>0.62</v>
      </c>
      <c r="BR13" s="52">
        <v>0.7</v>
      </c>
      <c r="BS13" s="52">
        <v>0.71</v>
      </c>
      <c r="BT13" s="53" t="s">
        <v>173</v>
      </c>
      <c r="BU13" s="53" t="s">
        <v>173</v>
      </c>
      <c r="BV13" s="52">
        <v>0.67</v>
      </c>
      <c r="BW13" s="52">
        <v>0.69</v>
      </c>
      <c r="BX13" s="52">
        <v>0.72</v>
      </c>
      <c r="BY13" s="54">
        <v>0.7</v>
      </c>
      <c r="BZ13" s="60"/>
      <c r="CA13" s="60"/>
      <c r="CB13" s="60"/>
      <c r="CC13" s="60"/>
      <c r="CD13" s="60"/>
      <c r="CE13" s="60"/>
      <c r="CF13" s="60"/>
      <c r="CG13" s="60"/>
      <c r="CH13" s="60"/>
      <c r="CI13" s="60"/>
      <c r="CJ13" s="60"/>
      <c r="CK13" s="60"/>
      <c r="CL13" s="60"/>
      <c r="CM13" s="60"/>
      <c r="CN13" s="60"/>
      <c r="CO13" s="60"/>
      <c r="CP13" s="60"/>
      <c r="CQ13" s="60"/>
      <c r="CR13" s="60"/>
      <c r="CS13" s="60"/>
      <c r="CT13" s="60"/>
      <c r="CU13" s="60"/>
      <c r="CV13" s="60"/>
      <c r="CW13" s="60"/>
      <c r="CX13" s="60"/>
      <c r="CY13" s="60"/>
      <c r="CZ13" s="60"/>
      <c r="DA13" s="60"/>
      <c r="DB13" s="60"/>
      <c r="DC13" s="60"/>
      <c r="DD13" s="60"/>
      <c r="DE13" s="60"/>
      <c r="DF13" s="60"/>
      <c r="DG13" s="60"/>
      <c r="DH13" s="60"/>
      <c r="DI13" s="60"/>
      <c r="DJ13" s="60"/>
      <c r="DK13" s="60"/>
      <c r="DL13" s="60"/>
      <c r="DM13" s="60"/>
      <c r="DN13" s="60"/>
      <c r="DO13" s="60"/>
      <c r="DP13" s="60"/>
      <c r="DQ13" s="60"/>
      <c r="DR13" s="60"/>
      <c r="DS13" s="60"/>
      <c r="DT13" s="60"/>
      <c r="DU13" s="60"/>
      <c r="DV13" s="60"/>
      <c r="DW13" s="60"/>
      <c r="DX13" s="60"/>
      <c r="DY13" s="60"/>
      <c r="DZ13" s="60"/>
    </row>
    <row r="14" spans="1:130" s="44" customFormat="1" x14ac:dyDescent="0.35">
      <c r="A14" s="45" t="s">
        <v>168</v>
      </c>
      <c r="B14" s="46">
        <v>0.56000000000000005</v>
      </c>
      <c r="C14" s="46">
        <v>0.64</v>
      </c>
      <c r="D14" s="46">
        <v>0.61</v>
      </c>
      <c r="E14" s="46">
        <v>0.6</v>
      </c>
      <c r="F14" s="46">
        <v>0.6</v>
      </c>
      <c r="G14" s="46">
        <v>0.44</v>
      </c>
      <c r="H14" s="46">
        <v>0.56000000000000005</v>
      </c>
      <c r="I14" s="46">
        <v>0.71</v>
      </c>
      <c r="J14" s="46">
        <v>0.69</v>
      </c>
      <c r="K14" s="46">
        <v>0.56000000000000005</v>
      </c>
      <c r="L14" s="46">
        <v>0.7</v>
      </c>
      <c r="M14" s="46" t="s">
        <v>84</v>
      </c>
      <c r="N14" s="46">
        <v>0.59</v>
      </c>
      <c r="O14" s="46">
        <v>0.45</v>
      </c>
      <c r="P14" s="46">
        <v>0.63</v>
      </c>
      <c r="Q14" s="46">
        <v>0.43</v>
      </c>
      <c r="R14" s="46">
        <v>0.67</v>
      </c>
      <c r="S14" s="50" t="s">
        <v>173</v>
      </c>
      <c r="T14" s="46">
        <v>0.38</v>
      </c>
      <c r="U14" s="46">
        <v>0.68</v>
      </c>
      <c r="V14" s="50" t="s">
        <v>84</v>
      </c>
      <c r="W14" s="46">
        <v>0.71</v>
      </c>
      <c r="X14" s="46" t="s">
        <v>84</v>
      </c>
      <c r="Y14" s="46">
        <v>0.67</v>
      </c>
      <c r="Z14" s="46">
        <v>0.39</v>
      </c>
      <c r="AA14" s="46">
        <v>0.61</v>
      </c>
      <c r="AB14" s="46" t="s">
        <v>84</v>
      </c>
      <c r="AC14" s="46">
        <v>0.6</v>
      </c>
      <c r="AD14" s="46">
        <v>0.53</v>
      </c>
      <c r="AE14" s="46">
        <v>0.41</v>
      </c>
      <c r="AF14" s="46">
        <v>0.71</v>
      </c>
      <c r="AG14" s="46">
        <v>0.68</v>
      </c>
      <c r="AH14" s="50" t="s">
        <v>173</v>
      </c>
      <c r="AI14" s="46">
        <v>0.8</v>
      </c>
      <c r="AJ14" s="46">
        <v>0.55000000000000004</v>
      </c>
      <c r="AK14" s="46">
        <v>0.85</v>
      </c>
      <c r="AL14" s="46">
        <v>0.53</v>
      </c>
      <c r="AM14" s="46">
        <v>0.57999999999999996</v>
      </c>
      <c r="AN14" s="46">
        <v>0.69</v>
      </c>
      <c r="AO14" s="46">
        <v>0.56000000000000005</v>
      </c>
      <c r="AP14" s="50" t="s">
        <v>173</v>
      </c>
      <c r="AQ14" s="46">
        <v>0.37</v>
      </c>
      <c r="AR14" s="50" t="s">
        <v>173</v>
      </c>
      <c r="AS14" s="46">
        <v>0.65</v>
      </c>
      <c r="AT14" s="46">
        <v>0.73</v>
      </c>
      <c r="AU14" s="46">
        <v>0.79</v>
      </c>
      <c r="AV14" s="46">
        <v>0.72</v>
      </c>
      <c r="AW14" s="46">
        <v>0.63</v>
      </c>
      <c r="AX14" s="46">
        <v>0.56999999999999995</v>
      </c>
      <c r="AY14" s="50" t="s">
        <v>173</v>
      </c>
      <c r="AZ14" s="46">
        <v>0.61</v>
      </c>
      <c r="BA14" s="50" t="s">
        <v>173</v>
      </c>
      <c r="BB14" s="46">
        <v>0.68</v>
      </c>
      <c r="BC14" s="46">
        <v>0.42</v>
      </c>
      <c r="BD14" s="46">
        <v>0.6</v>
      </c>
      <c r="BE14" s="46">
        <v>0.76</v>
      </c>
      <c r="BF14" s="46">
        <v>0.54</v>
      </c>
      <c r="BG14" s="46">
        <v>0.68</v>
      </c>
      <c r="BH14" s="46">
        <v>0.79</v>
      </c>
      <c r="BI14" s="46">
        <v>0.73</v>
      </c>
      <c r="BJ14" s="50" t="s">
        <v>173</v>
      </c>
      <c r="BK14" s="46">
        <v>0.77</v>
      </c>
      <c r="BL14" s="50" t="s">
        <v>173</v>
      </c>
      <c r="BM14" s="50" t="s">
        <v>173</v>
      </c>
      <c r="BN14" s="50" t="s">
        <v>173</v>
      </c>
      <c r="BO14" s="46">
        <v>0.57999999999999996</v>
      </c>
      <c r="BP14" s="46">
        <v>0.56000000000000005</v>
      </c>
      <c r="BQ14" s="46">
        <v>0.54</v>
      </c>
      <c r="BR14" s="46">
        <v>0.67</v>
      </c>
      <c r="BS14" s="46">
        <v>0.75</v>
      </c>
      <c r="BT14" s="50" t="s">
        <v>173</v>
      </c>
      <c r="BU14" s="50" t="s">
        <v>173</v>
      </c>
      <c r="BV14" s="46">
        <v>0.59</v>
      </c>
      <c r="BW14" s="46">
        <v>0.7</v>
      </c>
      <c r="BX14" s="46">
        <v>0.81</v>
      </c>
      <c r="BY14" s="47">
        <v>0.75</v>
      </c>
      <c r="BZ14" s="60"/>
      <c r="CA14" s="60"/>
      <c r="CB14" s="60"/>
      <c r="CC14" s="60"/>
      <c r="CD14" s="60"/>
      <c r="CE14" s="60"/>
      <c r="CF14" s="60"/>
      <c r="CG14" s="60"/>
      <c r="CH14" s="60"/>
      <c r="CI14" s="60"/>
      <c r="CJ14" s="60"/>
      <c r="CK14" s="60"/>
      <c r="CL14" s="60"/>
      <c r="CM14" s="60"/>
      <c r="CN14" s="60"/>
      <c r="CO14" s="60"/>
      <c r="CP14" s="60"/>
      <c r="CQ14" s="60"/>
      <c r="CR14" s="60"/>
      <c r="CS14" s="60"/>
      <c r="CT14" s="60"/>
      <c r="CU14" s="60"/>
      <c r="CV14" s="60"/>
      <c r="CW14" s="60"/>
      <c r="CX14" s="60"/>
      <c r="CY14" s="60"/>
      <c r="CZ14" s="60"/>
      <c r="DA14" s="60"/>
      <c r="DB14" s="60"/>
      <c r="DC14" s="60"/>
      <c r="DD14" s="60"/>
      <c r="DE14" s="60"/>
      <c r="DF14" s="60"/>
      <c r="DG14" s="60"/>
      <c r="DH14" s="60"/>
      <c r="DI14" s="60"/>
      <c r="DJ14" s="60"/>
      <c r="DK14" s="60"/>
      <c r="DL14" s="60"/>
      <c r="DM14" s="60"/>
      <c r="DN14" s="60"/>
      <c r="DO14" s="60"/>
      <c r="DP14" s="60"/>
      <c r="DQ14" s="60"/>
      <c r="DR14" s="60"/>
      <c r="DS14" s="60"/>
      <c r="DT14" s="60"/>
      <c r="DU14" s="60"/>
      <c r="DV14" s="60"/>
      <c r="DW14" s="60"/>
      <c r="DX14" s="60"/>
      <c r="DY14" s="60"/>
      <c r="DZ14" s="60"/>
    </row>
    <row r="15" spans="1:130" s="55" customFormat="1" x14ac:dyDescent="0.35">
      <c r="A15" s="56" t="s">
        <v>138</v>
      </c>
      <c r="B15" s="52">
        <v>0.56000000000000005</v>
      </c>
      <c r="C15" s="52">
        <v>0.64</v>
      </c>
      <c r="D15" s="52">
        <v>0.62</v>
      </c>
      <c r="E15" s="52">
        <v>0.61</v>
      </c>
      <c r="F15" s="52">
        <v>0.61</v>
      </c>
      <c r="G15" s="52">
        <v>0.5</v>
      </c>
      <c r="H15" s="52">
        <v>0.56999999999999995</v>
      </c>
      <c r="I15" s="52">
        <v>0.71</v>
      </c>
      <c r="J15" s="52">
        <v>0.68</v>
      </c>
      <c r="K15" s="52">
        <v>0.56000000000000005</v>
      </c>
      <c r="L15" s="52">
        <v>0.71</v>
      </c>
      <c r="M15" s="52" t="s">
        <v>84</v>
      </c>
      <c r="N15" s="52">
        <v>0.62</v>
      </c>
      <c r="O15" s="52">
        <v>0.46</v>
      </c>
      <c r="P15" s="52">
        <v>0.62</v>
      </c>
      <c r="Q15" s="52">
        <v>0.46</v>
      </c>
      <c r="R15" s="52">
        <v>0.66</v>
      </c>
      <c r="S15" s="53" t="s">
        <v>173</v>
      </c>
      <c r="T15" s="52">
        <v>0.46</v>
      </c>
      <c r="U15" s="52">
        <v>0.67</v>
      </c>
      <c r="V15" s="53" t="s">
        <v>84</v>
      </c>
      <c r="W15" s="52">
        <v>0.74</v>
      </c>
      <c r="X15" s="52" t="s">
        <v>84</v>
      </c>
      <c r="Y15" s="52">
        <v>0.68</v>
      </c>
      <c r="Z15" s="52">
        <v>0.34</v>
      </c>
      <c r="AA15" s="52">
        <v>0.55000000000000004</v>
      </c>
      <c r="AB15" s="52" t="s">
        <v>84</v>
      </c>
      <c r="AC15" s="52">
        <v>0.62</v>
      </c>
      <c r="AD15" s="52">
        <v>0.49</v>
      </c>
      <c r="AE15" s="53" t="s">
        <v>173</v>
      </c>
      <c r="AF15" s="52">
        <v>0.72</v>
      </c>
      <c r="AG15" s="52">
        <v>0.68</v>
      </c>
      <c r="AH15" s="53" t="s">
        <v>173</v>
      </c>
      <c r="AI15" s="52">
        <v>0.77</v>
      </c>
      <c r="AJ15" s="52">
        <v>0.55000000000000004</v>
      </c>
      <c r="AK15" s="52">
        <v>0.85</v>
      </c>
      <c r="AL15" s="52">
        <v>0.56000000000000005</v>
      </c>
      <c r="AM15" s="52">
        <v>0.57999999999999996</v>
      </c>
      <c r="AN15" s="52">
        <v>0.67</v>
      </c>
      <c r="AO15" s="52">
        <v>0.62</v>
      </c>
      <c r="AP15" s="53" t="s">
        <v>173</v>
      </c>
      <c r="AQ15" s="52">
        <v>0.39</v>
      </c>
      <c r="AR15" s="53" t="s">
        <v>173</v>
      </c>
      <c r="AS15" s="52">
        <v>0.64</v>
      </c>
      <c r="AT15" s="52">
        <v>0.73</v>
      </c>
      <c r="AU15" s="52">
        <v>0.82</v>
      </c>
      <c r="AV15" s="52">
        <v>0.73</v>
      </c>
      <c r="AW15" s="53" t="s">
        <v>173</v>
      </c>
      <c r="AX15" s="52">
        <v>0.54</v>
      </c>
      <c r="AY15" s="53" t="s">
        <v>173</v>
      </c>
      <c r="AZ15" s="52">
        <v>0.6</v>
      </c>
      <c r="BA15" s="53" t="s">
        <v>173</v>
      </c>
      <c r="BB15" s="52">
        <v>0.66</v>
      </c>
      <c r="BC15" s="52">
        <v>0.49</v>
      </c>
      <c r="BD15" s="52">
        <v>0.59</v>
      </c>
      <c r="BE15" s="52">
        <v>0.82</v>
      </c>
      <c r="BF15" s="52">
        <v>0.53</v>
      </c>
      <c r="BG15" s="53" t="s">
        <v>173</v>
      </c>
      <c r="BH15" s="52">
        <v>0.8</v>
      </c>
      <c r="BI15" s="52">
        <v>0.68</v>
      </c>
      <c r="BJ15" s="53" t="s">
        <v>173</v>
      </c>
      <c r="BK15" s="52">
        <v>0.77</v>
      </c>
      <c r="BL15" s="53" t="s">
        <v>173</v>
      </c>
      <c r="BM15" s="53" t="s">
        <v>173</v>
      </c>
      <c r="BN15" s="53" t="s">
        <v>173</v>
      </c>
      <c r="BO15" s="52">
        <v>0.57999999999999996</v>
      </c>
      <c r="BP15" s="52">
        <v>0.53</v>
      </c>
      <c r="BQ15" s="52">
        <v>0.51</v>
      </c>
      <c r="BR15" s="52">
        <v>0.74</v>
      </c>
      <c r="BS15" s="52">
        <v>0.7</v>
      </c>
      <c r="BT15" s="53" t="s">
        <v>173</v>
      </c>
      <c r="BU15" s="53" t="s">
        <v>173</v>
      </c>
      <c r="BV15" s="53" t="s">
        <v>173</v>
      </c>
      <c r="BW15" s="52">
        <v>0.7</v>
      </c>
      <c r="BX15" s="52">
        <v>0.74</v>
      </c>
      <c r="BY15" s="54">
        <v>0.73</v>
      </c>
      <c r="BZ15" s="60"/>
      <c r="CA15" s="60"/>
      <c r="CB15" s="60"/>
      <c r="CC15" s="60"/>
      <c r="CD15" s="60"/>
      <c r="CE15" s="60"/>
      <c r="CF15" s="60"/>
      <c r="CG15" s="60"/>
      <c r="CH15" s="60"/>
      <c r="CI15" s="60"/>
      <c r="CJ15" s="60"/>
      <c r="CK15" s="60"/>
      <c r="CL15" s="60"/>
      <c r="CM15" s="60"/>
      <c r="CN15" s="60"/>
      <c r="CO15" s="60"/>
      <c r="CP15" s="60"/>
      <c r="CQ15" s="60"/>
      <c r="CR15" s="60"/>
      <c r="CS15" s="60"/>
      <c r="CT15" s="60"/>
      <c r="CU15" s="60"/>
      <c r="CV15" s="60"/>
      <c r="CW15" s="60"/>
      <c r="CX15" s="60"/>
      <c r="CY15" s="60"/>
      <c r="CZ15" s="60"/>
      <c r="DA15" s="60"/>
      <c r="DB15" s="60"/>
      <c r="DC15" s="60"/>
      <c r="DD15" s="60"/>
      <c r="DE15" s="60"/>
      <c r="DF15" s="60"/>
      <c r="DG15" s="60"/>
      <c r="DH15" s="60"/>
      <c r="DI15" s="60"/>
      <c r="DJ15" s="60"/>
      <c r="DK15" s="60"/>
      <c r="DL15" s="60"/>
      <c r="DM15" s="60"/>
      <c r="DN15" s="60"/>
      <c r="DO15" s="60"/>
      <c r="DP15" s="60"/>
      <c r="DQ15" s="60"/>
      <c r="DR15" s="60"/>
      <c r="DS15" s="60"/>
      <c r="DT15" s="60"/>
      <c r="DU15" s="60"/>
      <c r="DV15" s="60"/>
      <c r="DW15" s="60"/>
      <c r="DX15" s="60"/>
      <c r="DY15" s="60"/>
      <c r="DZ15" s="60"/>
    </row>
    <row r="16" spans="1:130" s="44" customFormat="1" x14ac:dyDescent="0.35">
      <c r="A16" s="45" t="s">
        <v>139</v>
      </c>
      <c r="B16" s="46">
        <v>0.52</v>
      </c>
      <c r="C16" s="46">
        <v>0.6</v>
      </c>
      <c r="D16" s="46">
        <v>0.57999999999999996</v>
      </c>
      <c r="E16" s="46">
        <v>0.57999999999999996</v>
      </c>
      <c r="F16" s="46">
        <v>0.56999999999999995</v>
      </c>
      <c r="G16" s="46">
        <v>0.48</v>
      </c>
      <c r="H16" s="46">
        <v>0.53</v>
      </c>
      <c r="I16" s="46">
        <v>0.72</v>
      </c>
      <c r="J16" s="46">
        <v>0.67</v>
      </c>
      <c r="K16" s="46">
        <v>0.54</v>
      </c>
      <c r="L16" s="46">
        <v>0.67</v>
      </c>
      <c r="M16" s="46" t="s">
        <v>84</v>
      </c>
      <c r="N16" s="46">
        <v>0.64</v>
      </c>
      <c r="O16" s="46">
        <v>0.44</v>
      </c>
      <c r="P16" s="46">
        <v>0.59</v>
      </c>
      <c r="Q16" s="46">
        <v>0.39</v>
      </c>
      <c r="R16" s="46">
        <v>0.66</v>
      </c>
      <c r="S16" s="50" t="s">
        <v>173</v>
      </c>
      <c r="T16" s="46">
        <v>0.39</v>
      </c>
      <c r="U16" s="46">
        <v>0.64</v>
      </c>
      <c r="V16" s="50" t="s">
        <v>84</v>
      </c>
      <c r="W16" s="46">
        <v>0.69</v>
      </c>
      <c r="X16" s="46" t="s">
        <v>84</v>
      </c>
      <c r="Y16" s="46">
        <v>0.66</v>
      </c>
      <c r="Z16" s="46">
        <v>0.33</v>
      </c>
      <c r="AA16" s="46">
        <v>0.57999999999999996</v>
      </c>
      <c r="AB16" s="46" t="s">
        <v>84</v>
      </c>
      <c r="AC16" s="46">
        <v>0.6</v>
      </c>
      <c r="AD16" s="46">
        <v>0.47</v>
      </c>
      <c r="AE16" s="46">
        <v>0.39</v>
      </c>
      <c r="AF16" s="46">
        <v>0.7</v>
      </c>
      <c r="AG16" s="46">
        <v>0.68</v>
      </c>
      <c r="AH16" s="50" t="s">
        <v>173</v>
      </c>
      <c r="AI16" s="46">
        <v>0.75</v>
      </c>
      <c r="AJ16" s="46">
        <v>0.49</v>
      </c>
      <c r="AK16" s="46">
        <v>0.78</v>
      </c>
      <c r="AL16" s="46">
        <v>0.61</v>
      </c>
      <c r="AM16" s="46">
        <v>0.55000000000000004</v>
      </c>
      <c r="AN16" s="46">
        <v>0.67</v>
      </c>
      <c r="AO16" s="46">
        <v>0.54</v>
      </c>
      <c r="AP16" s="50" t="s">
        <v>173</v>
      </c>
      <c r="AQ16" s="46">
        <v>0.32</v>
      </c>
      <c r="AR16" s="50" t="s">
        <v>173</v>
      </c>
      <c r="AS16" s="46">
        <v>0.61</v>
      </c>
      <c r="AT16" s="46">
        <v>0.71</v>
      </c>
      <c r="AU16" s="46">
        <v>0.8</v>
      </c>
      <c r="AV16" s="46">
        <v>0.69</v>
      </c>
      <c r="AW16" s="46">
        <v>0.55000000000000004</v>
      </c>
      <c r="AX16" s="46">
        <v>0.55000000000000004</v>
      </c>
      <c r="AY16" s="50" t="s">
        <v>173</v>
      </c>
      <c r="AZ16" s="46">
        <v>0.56000000000000005</v>
      </c>
      <c r="BA16" s="46">
        <v>0.57999999999999996</v>
      </c>
      <c r="BB16" s="46">
        <v>0.63</v>
      </c>
      <c r="BC16" s="46">
        <v>0.42</v>
      </c>
      <c r="BD16" s="46">
        <v>0.61</v>
      </c>
      <c r="BE16" s="46">
        <v>0.68</v>
      </c>
      <c r="BF16" s="46">
        <v>0.52</v>
      </c>
      <c r="BG16" s="46">
        <v>0.67</v>
      </c>
      <c r="BH16" s="46">
        <v>0.7</v>
      </c>
      <c r="BI16" s="46">
        <v>0.7</v>
      </c>
      <c r="BJ16" s="50" t="s">
        <v>173</v>
      </c>
      <c r="BK16" s="46">
        <v>0.73</v>
      </c>
      <c r="BL16" s="50" t="s">
        <v>173</v>
      </c>
      <c r="BM16" s="50" t="s">
        <v>173</v>
      </c>
      <c r="BN16" s="50" t="s">
        <v>173</v>
      </c>
      <c r="BO16" s="46">
        <v>0.54</v>
      </c>
      <c r="BP16" s="46">
        <v>0.52</v>
      </c>
      <c r="BQ16" s="46">
        <v>0.48</v>
      </c>
      <c r="BR16" s="46">
        <v>0.73</v>
      </c>
      <c r="BS16" s="46">
        <v>0.71</v>
      </c>
      <c r="BT16" s="50" t="s">
        <v>173</v>
      </c>
      <c r="BU16" s="46">
        <v>0.74</v>
      </c>
      <c r="BV16" s="46">
        <v>0.61</v>
      </c>
      <c r="BW16" s="46">
        <v>0.73</v>
      </c>
      <c r="BX16" s="46">
        <v>0.74</v>
      </c>
      <c r="BY16" s="47">
        <v>0.74</v>
      </c>
      <c r="BZ16" s="60"/>
      <c r="CA16" s="60"/>
      <c r="CB16" s="60"/>
      <c r="CC16" s="60"/>
      <c r="CD16" s="60"/>
      <c r="CE16" s="60"/>
      <c r="CF16" s="60"/>
      <c r="CG16" s="60"/>
      <c r="CH16" s="60"/>
      <c r="CI16" s="60"/>
      <c r="CJ16" s="60"/>
      <c r="CK16" s="60"/>
      <c r="CL16" s="60"/>
      <c r="CM16" s="60"/>
      <c r="CN16" s="60"/>
      <c r="CO16" s="60"/>
      <c r="CP16" s="60"/>
      <c r="CQ16" s="60"/>
      <c r="CR16" s="60"/>
      <c r="CS16" s="60"/>
      <c r="CT16" s="60"/>
      <c r="CU16" s="60"/>
      <c r="CV16" s="60"/>
      <c r="CW16" s="60"/>
      <c r="CX16" s="60"/>
      <c r="CY16" s="60"/>
      <c r="CZ16" s="60"/>
      <c r="DA16" s="60"/>
      <c r="DB16" s="60"/>
      <c r="DC16" s="60"/>
      <c r="DD16" s="60"/>
      <c r="DE16" s="60"/>
      <c r="DF16" s="60"/>
      <c r="DG16" s="60"/>
      <c r="DH16" s="60"/>
      <c r="DI16" s="60"/>
      <c r="DJ16" s="60"/>
      <c r="DK16" s="60"/>
      <c r="DL16" s="60"/>
      <c r="DM16" s="60"/>
      <c r="DN16" s="60"/>
      <c r="DO16" s="60"/>
      <c r="DP16" s="60"/>
      <c r="DQ16" s="60"/>
      <c r="DR16" s="60"/>
      <c r="DS16" s="60"/>
      <c r="DT16" s="60"/>
      <c r="DU16" s="60"/>
      <c r="DV16" s="60"/>
      <c r="DW16" s="60"/>
      <c r="DX16" s="60"/>
      <c r="DY16" s="60"/>
      <c r="DZ16" s="60"/>
    </row>
    <row r="17" spans="1:130" s="55" customFormat="1" x14ac:dyDescent="0.35">
      <c r="A17" s="56" t="s">
        <v>140</v>
      </c>
      <c r="B17" s="52">
        <v>0.53</v>
      </c>
      <c r="C17" s="52">
        <v>0.6</v>
      </c>
      <c r="D17" s="52">
        <v>0.57999999999999996</v>
      </c>
      <c r="E17" s="52">
        <v>0.57999999999999996</v>
      </c>
      <c r="F17" s="52">
        <v>0.57999999999999996</v>
      </c>
      <c r="G17" s="52">
        <v>0.52</v>
      </c>
      <c r="H17" s="52">
        <v>0.54</v>
      </c>
      <c r="I17" s="52">
        <v>0.7</v>
      </c>
      <c r="J17" s="52">
        <v>0.66</v>
      </c>
      <c r="K17" s="52">
        <v>0.54</v>
      </c>
      <c r="L17" s="52">
        <v>0.69</v>
      </c>
      <c r="M17" s="52" t="s">
        <v>84</v>
      </c>
      <c r="N17" s="52">
        <v>0.62</v>
      </c>
      <c r="O17" s="52">
        <v>0.43</v>
      </c>
      <c r="P17" s="52">
        <v>0.59</v>
      </c>
      <c r="Q17" s="52">
        <v>0.41</v>
      </c>
      <c r="R17" s="52">
        <v>0.66</v>
      </c>
      <c r="S17" s="52">
        <v>0.4</v>
      </c>
      <c r="T17" s="52">
        <v>0.47</v>
      </c>
      <c r="U17" s="52">
        <v>0.64</v>
      </c>
      <c r="V17" s="53" t="s">
        <v>84</v>
      </c>
      <c r="W17" s="52">
        <v>0.64</v>
      </c>
      <c r="X17" s="52" t="s">
        <v>84</v>
      </c>
      <c r="Y17" s="52">
        <v>0.65</v>
      </c>
      <c r="Z17" s="52">
        <v>0.33</v>
      </c>
      <c r="AA17" s="52">
        <v>0.62</v>
      </c>
      <c r="AB17" s="52" t="s">
        <v>84</v>
      </c>
      <c r="AC17" s="52">
        <v>0.6</v>
      </c>
      <c r="AD17" s="52">
        <v>0.51</v>
      </c>
      <c r="AE17" s="52">
        <v>0.38</v>
      </c>
      <c r="AF17" s="52">
        <v>0.7</v>
      </c>
      <c r="AG17" s="52">
        <v>0.66</v>
      </c>
      <c r="AH17" s="53" t="s">
        <v>173</v>
      </c>
      <c r="AI17" s="52">
        <v>0.78</v>
      </c>
      <c r="AJ17" s="52">
        <v>0.51</v>
      </c>
      <c r="AK17" s="52">
        <v>0.85</v>
      </c>
      <c r="AL17" s="52">
        <v>0.56000000000000005</v>
      </c>
      <c r="AM17" s="52">
        <v>0.55000000000000004</v>
      </c>
      <c r="AN17" s="52">
        <v>0.66</v>
      </c>
      <c r="AO17" s="52">
        <v>0.6</v>
      </c>
      <c r="AP17" s="52">
        <v>0.53</v>
      </c>
      <c r="AQ17" s="52">
        <v>0.34</v>
      </c>
      <c r="AR17" s="53" t="s">
        <v>173</v>
      </c>
      <c r="AS17" s="52">
        <v>0.62</v>
      </c>
      <c r="AT17" s="52">
        <v>0.72</v>
      </c>
      <c r="AU17" s="52">
        <v>0.78</v>
      </c>
      <c r="AV17" s="52">
        <v>0.69</v>
      </c>
      <c r="AW17" s="52">
        <v>0.63</v>
      </c>
      <c r="AX17" s="52">
        <v>0.54</v>
      </c>
      <c r="AY17" s="53" t="s">
        <v>173</v>
      </c>
      <c r="AZ17" s="52">
        <v>0.57999999999999996</v>
      </c>
      <c r="BA17" s="52">
        <v>0.6</v>
      </c>
      <c r="BB17" s="52">
        <v>0.65</v>
      </c>
      <c r="BC17" s="52">
        <v>0.44</v>
      </c>
      <c r="BD17" s="52">
        <v>0.57999999999999996</v>
      </c>
      <c r="BE17" s="52">
        <v>0.71</v>
      </c>
      <c r="BF17" s="52">
        <v>0.53</v>
      </c>
      <c r="BG17" s="52">
        <v>0.64</v>
      </c>
      <c r="BH17" s="52">
        <v>0.77</v>
      </c>
      <c r="BI17" s="52">
        <v>0.62</v>
      </c>
      <c r="BJ17" s="52">
        <v>0.59</v>
      </c>
      <c r="BK17" s="52">
        <v>0.72</v>
      </c>
      <c r="BL17" s="53" t="s">
        <v>173</v>
      </c>
      <c r="BM17" s="53" t="s">
        <v>173</v>
      </c>
      <c r="BN17" s="53" t="s">
        <v>173</v>
      </c>
      <c r="BO17" s="52">
        <v>0.55000000000000004</v>
      </c>
      <c r="BP17" s="52">
        <v>0.52</v>
      </c>
      <c r="BQ17" s="52">
        <v>0.47</v>
      </c>
      <c r="BR17" s="52">
        <v>0.72</v>
      </c>
      <c r="BS17" s="52">
        <v>0.66</v>
      </c>
      <c r="BT17" s="52">
        <v>0.7</v>
      </c>
      <c r="BU17" s="53" t="s">
        <v>173</v>
      </c>
      <c r="BV17" s="52">
        <v>0.56000000000000005</v>
      </c>
      <c r="BW17" s="52">
        <v>0.67</v>
      </c>
      <c r="BX17" s="52">
        <v>0.67</v>
      </c>
      <c r="BY17" s="54">
        <v>0.7</v>
      </c>
      <c r="BZ17" s="60"/>
      <c r="CA17" s="60"/>
      <c r="CB17" s="60"/>
      <c r="CC17" s="60"/>
      <c r="CD17" s="60"/>
      <c r="CE17" s="60"/>
      <c r="CF17" s="60"/>
      <c r="CG17" s="60"/>
      <c r="CH17" s="60"/>
      <c r="CI17" s="60"/>
      <c r="CJ17" s="60"/>
      <c r="CK17" s="60"/>
      <c r="CL17" s="60"/>
      <c r="CM17" s="60"/>
      <c r="CN17" s="60"/>
      <c r="CO17" s="60"/>
      <c r="CP17" s="60"/>
      <c r="CQ17" s="60"/>
      <c r="CR17" s="60"/>
      <c r="CS17" s="60"/>
      <c r="CT17" s="60"/>
      <c r="CU17" s="60"/>
      <c r="CV17" s="60"/>
      <c r="CW17" s="60"/>
      <c r="CX17" s="60"/>
      <c r="CY17" s="60"/>
      <c r="CZ17" s="60"/>
      <c r="DA17" s="60"/>
      <c r="DB17" s="60"/>
      <c r="DC17" s="60"/>
      <c r="DD17" s="60"/>
      <c r="DE17" s="60"/>
      <c r="DF17" s="60"/>
      <c r="DG17" s="60"/>
      <c r="DH17" s="60"/>
      <c r="DI17" s="60"/>
      <c r="DJ17" s="60"/>
      <c r="DK17" s="60"/>
      <c r="DL17" s="60"/>
      <c r="DM17" s="60"/>
      <c r="DN17" s="60"/>
      <c r="DO17" s="60"/>
      <c r="DP17" s="60"/>
      <c r="DQ17" s="60"/>
      <c r="DR17" s="60"/>
      <c r="DS17" s="60"/>
      <c r="DT17" s="60"/>
      <c r="DU17" s="60"/>
      <c r="DV17" s="60"/>
      <c r="DW17" s="60"/>
      <c r="DX17" s="60"/>
      <c r="DY17" s="60"/>
      <c r="DZ17" s="60"/>
    </row>
    <row r="18" spans="1:130" s="44" customFormat="1" x14ac:dyDescent="0.35">
      <c r="A18" s="45" t="s">
        <v>141</v>
      </c>
      <c r="B18" s="46">
        <v>0.46</v>
      </c>
      <c r="C18" s="46">
        <v>0.55000000000000004</v>
      </c>
      <c r="D18" s="46">
        <v>0.54</v>
      </c>
      <c r="E18" s="46">
        <v>0.53</v>
      </c>
      <c r="F18" s="46">
        <v>0.59</v>
      </c>
      <c r="G18" s="46">
        <v>0.57999999999999996</v>
      </c>
      <c r="H18" s="46">
        <v>0.56000000000000005</v>
      </c>
      <c r="I18" s="46">
        <v>0.7</v>
      </c>
      <c r="J18" s="46">
        <v>0.66</v>
      </c>
      <c r="K18" s="46">
        <v>0.55000000000000004</v>
      </c>
      <c r="L18" s="46">
        <v>0.67</v>
      </c>
      <c r="M18" s="46" t="s">
        <v>84</v>
      </c>
      <c r="N18" s="46">
        <v>0.63</v>
      </c>
      <c r="O18" s="46">
        <v>0.45</v>
      </c>
      <c r="P18" s="46">
        <v>0.6</v>
      </c>
      <c r="Q18" s="46">
        <v>0.44</v>
      </c>
      <c r="R18" s="46">
        <v>0.64</v>
      </c>
      <c r="S18" s="50" t="s">
        <v>173</v>
      </c>
      <c r="T18" s="46">
        <v>0.36</v>
      </c>
      <c r="U18" s="46">
        <v>0.68</v>
      </c>
      <c r="V18" s="50" t="s">
        <v>84</v>
      </c>
      <c r="W18" s="46">
        <v>0.68</v>
      </c>
      <c r="X18" s="46" t="s">
        <v>84</v>
      </c>
      <c r="Y18" s="46">
        <v>0.66</v>
      </c>
      <c r="Z18" s="46">
        <v>0.35</v>
      </c>
      <c r="AA18" s="46">
        <v>0.51</v>
      </c>
      <c r="AB18" s="46" t="s">
        <v>84</v>
      </c>
      <c r="AC18" s="46">
        <v>0.61</v>
      </c>
      <c r="AD18" s="46">
        <v>0.51</v>
      </c>
      <c r="AE18" s="46">
        <v>0.31</v>
      </c>
      <c r="AF18" s="46">
        <v>0.74</v>
      </c>
      <c r="AG18" s="46">
        <v>0.67</v>
      </c>
      <c r="AH18" s="50" t="s">
        <v>173</v>
      </c>
      <c r="AI18" s="46">
        <v>0.79</v>
      </c>
      <c r="AJ18" s="46">
        <v>0.46</v>
      </c>
      <c r="AK18" s="46">
        <v>0.82</v>
      </c>
      <c r="AL18" s="46">
        <v>0.55000000000000004</v>
      </c>
      <c r="AM18" s="46">
        <v>0.57999999999999996</v>
      </c>
      <c r="AN18" s="46">
        <v>0.65</v>
      </c>
      <c r="AO18" s="46">
        <v>0.59</v>
      </c>
      <c r="AP18" s="50" t="s">
        <v>173</v>
      </c>
      <c r="AQ18" s="46">
        <v>0.39</v>
      </c>
      <c r="AR18" s="50" t="s">
        <v>173</v>
      </c>
      <c r="AS18" s="46">
        <v>0.62</v>
      </c>
      <c r="AT18" s="46">
        <v>0.7</v>
      </c>
      <c r="AU18" s="46">
        <v>0.79</v>
      </c>
      <c r="AV18" s="46">
        <v>0.72</v>
      </c>
      <c r="AW18" s="50" t="s">
        <v>173</v>
      </c>
      <c r="AX18" s="46">
        <v>0.54</v>
      </c>
      <c r="AY18" s="50" t="s">
        <v>173</v>
      </c>
      <c r="AZ18" s="46">
        <v>0.59</v>
      </c>
      <c r="BA18" s="50" t="s">
        <v>173</v>
      </c>
      <c r="BB18" s="46">
        <v>0.66</v>
      </c>
      <c r="BC18" s="46">
        <v>0.5</v>
      </c>
      <c r="BD18" s="46">
        <v>0.56000000000000005</v>
      </c>
      <c r="BE18" s="46">
        <v>0.72</v>
      </c>
      <c r="BF18" s="46">
        <v>0.53</v>
      </c>
      <c r="BG18" s="46">
        <v>0.66</v>
      </c>
      <c r="BH18" s="46">
        <v>0.81</v>
      </c>
      <c r="BI18" s="46">
        <v>0.7</v>
      </c>
      <c r="BJ18" s="50" t="s">
        <v>173</v>
      </c>
      <c r="BK18" s="46">
        <v>0.72</v>
      </c>
      <c r="BL18" s="50" t="s">
        <v>173</v>
      </c>
      <c r="BM18" s="50" t="s">
        <v>173</v>
      </c>
      <c r="BN18" s="50" t="s">
        <v>173</v>
      </c>
      <c r="BO18" s="46">
        <v>0.55000000000000004</v>
      </c>
      <c r="BP18" s="46">
        <v>0.55000000000000004</v>
      </c>
      <c r="BQ18" s="46">
        <v>0.42</v>
      </c>
      <c r="BR18" s="46">
        <v>0.78</v>
      </c>
      <c r="BS18" s="46">
        <v>0.7</v>
      </c>
      <c r="BT18" s="50" t="s">
        <v>173</v>
      </c>
      <c r="BU18" s="46">
        <v>0.77</v>
      </c>
      <c r="BV18" s="46">
        <v>0.67</v>
      </c>
      <c r="BW18" s="46">
        <v>0.75</v>
      </c>
      <c r="BX18" s="46">
        <v>0.74</v>
      </c>
      <c r="BY18" s="47">
        <v>0.77</v>
      </c>
      <c r="BZ18" s="60"/>
      <c r="CA18" s="60"/>
      <c r="CB18" s="60"/>
      <c r="CC18" s="60"/>
      <c r="CD18" s="60"/>
      <c r="CE18" s="60"/>
      <c r="CF18" s="60"/>
      <c r="CG18" s="60"/>
      <c r="CH18" s="60"/>
      <c r="CI18" s="60"/>
      <c r="CJ18" s="60"/>
      <c r="CK18" s="60"/>
      <c r="CL18" s="60"/>
      <c r="CM18" s="60"/>
      <c r="CN18" s="60"/>
      <c r="CO18" s="60"/>
      <c r="CP18" s="60"/>
      <c r="CQ18" s="60"/>
      <c r="CR18" s="60"/>
      <c r="CS18" s="60"/>
      <c r="CT18" s="60"/>
      <c r="CU18" s="60"/>
      <c r="CV18" s="60"/>
      <c r="CW18" s="60"/>
      <c r="CX18" s="60"/>
      <c r="CY18" s="60"/>
      <c r="CZ18" s="60"/>
      <c r="DA18" s="60"/>
      <c r="DB18" s="60"/>
      <c r="DC18" s="60"/>
      <c r="DD18" s="60"/>
      <c r="DE18" s="60"/>
      <c r="DF18" s="60"/>
      <c r="DG18" s="60"/>
      <c r="DH18" s="60"/>
      <c r="DI18" s="60"/>
      <c r="DJ18" s="60"/>
      <c r="DK18" s="60"/>
      <c r="DL18" s="60"/>
      <c r="DM18" s="60"/>
      <c r="DN18" s="60"/>
      <c r="DO18" s="60"/>
      <c r="DP18" s="60"/>
      <c r="DQ18" s="60"/>
      <c r="DR18" s="60"/>
      <c r="DS18" s="60"/>
      <c r="DT18" s="60"/>
      <c r="DU18" s="60"/>
      <c r="DV18" s="60"/>
      <c r="DW18" s="60"/>
      <c r="DX18" s="60"/>
      <c r="DY18" s="60"/>
      <c r="DZ18" s="60"/>
    </row>
    <row r="19" spans="1:130" s="55" customFormat="1" x14ac:dyDescent="0.35">
      <c r="A19" s="56" t="s">
        <v>142</v>
      </c>
      <c r="B19" s="52">
        <v>0.54</v>
      </c>
      <c r="C19" s="52">
        <v>0.61</v>
      </c>
      <c r="D19" s="52">
        <v>0.61</v>
      </c>
      <c r="E19" s="52">
        <v>0.6</v>
      </c>
      <c r="F19" s="52">
        <v>0.59</v>
      </c>
      <c r="G19" s="52">
        <v>0.59</v>
      </c>
      <c r="H19" s="52">
        <v>0.56999999999999995</v>
      </c>
      <c r="I19" s="52">
        <v>0.7</v>
      </c>
      <c r="J19" s="52">
        <v>0.65</v>
      </c>
      <c r="K19" s="52">
        <v>0.55000000000000004</v>
      </c>
      <c r="L19" s="52">
        <v>0.69</v>
      </c>
      <c r="M19" s="52">
        <v>0.08</v>
      </c>
      <c r="N19" s="52">
        <v>0.63</v>
      </c>
      <c r="O19" s="52">
        <v>0.45</v>
      </c>
      <c r="P19" s="52">
        <v>0.56999999999999995</v>
      </c>
      <c r="Q19" s="52">
        <v>0.47</v>
      </c>
      <c r="R19" s="52">
        <v>0.67</v>
      </c>
      <c r="S19" s="53" t="s">
        <v>173</v>
      </c>
      <c r="T19" s="52">
        <v>0.34</v>
      </c>
      <c r="U19" s="52">
        <v>0.65</v>
      </c>
      <c r="V19" s="53" t="s">
        <v>84</v>
      </c>
      <c r="W19" s="52">
        <v>0.7</v>
      </c>
      <c r="X19" s="52" t="s">
        <v>84</v>
      </c>
      <c r="Y19" s="52">
        <v>0.66</v>
      </c>
      <c r="Z19" s="52">
        <v>0.34</v>
      </c>
      <c r="AA19" s="53" t="s">
        <v>173</v>
      </c>
      <c r="AB19" s="52" t="s">
        <v>84</v>
      </c>
      <c r="AC19" s="52">
        <v>0.64</v>
      </c>
      <c r="AD19" s="52">
        <v>0.51</v>
      </c>
      <c r="AE19" s="53" t="s">
        <v>173</v>
      </c>
      <c r="AF19" s="52">
        <v>0.73</v>
      </c>
      <c r="AG19" s="52">
        <v>0.64</v>
      </c>
      <c r="AH19" s="53" t="s">
        <v>173</v>
      </c>
      <c r="AI19" s="52">
        <v>0.79</v>
      </c>
      <c r="AJ19" s="52">
        <v>0.51</v>
      </c>
      <c r="AK19" s="52">
        <v>0.8</v>
      </c>
      <c r="AL19" s="52">
        <v>0.57999999999999996</v>
      </c>
      <c r="AM19" s="52">
        <v>0.59</v>
      </c>
      <c r="AN19" s="52">
        <v>0.69</v>
      </c>
      <c r="AO19" s="52">
        <v>0.6</v>
      </c>
      <c r="AP19" s="53" t="s">
        <v>173</v>
      </c>
      <c r="AQ19" s="52">
        <v>0.45</v>
      </c>
      <c r="AR19" s="53" t="s">
        <v>173</v>
      </c>
      <c r="AS19" s="52">
        <v>0.61</v>
      </c>
      <c r="AT19" s="52">
        <v>0.72</v>
      </c>
      <c r="AU19" s="52">
        <v>0.78</v>
      </c>
      <c r="AV19" s="52">
        <v>0.76</v>
      </c>
      <c r="AW19" s="53" t="s">
        <v>173</v>
      </c>
      <c r="AX19" s="52">
        <v>0.52</v>
      </c>
      <c r="AY19" s="53" t="s">
        <v>173</v>
      </c>
      <c r="AZ19" s="52">
        <v>0.57999999999999996</v>
      </c>
      <c r="BA19" s="53" t="s">
        <v>173</v>
      </c>
      <c r="BB19" s="52">
        <v>0.67</v>
      </c>
      <c r="BC19" s="52">
        <v>0.43</v>
      </c>
      <c r="BD19" s="52">
        <v>0.54</v>
      </c>
      <c r="BE19" s="52">
        <v>0.74</v>
      </c>
      <c r="BF19" s="52">
        <v>0.52</v>
      </c>
      <c r="BG19" s="53" t="s">
        <v>173</v>
      </c>
      <c r="BH19" s="52">
        <v>0.79</v>
      </c>
      <c r="BI19" s="52">
        <v>0.61</v>
      </c>
      <c r="BJ19" s="53" t="s">
        <v>173</v>
      </c>
      <c r="BK19" s="52">
        <v>0.71</v>
      </c>
      <c r="BL19" s="53" t="s">
        <v>173</v>
      </c>
      <c r="BM19" s="53" t="s">
        <v>173</v>
      </c>
      <c r="BN19" s="53" t="s">
        <v>173</v>
      </c>
      <c r="BO19" s="52">
        <v>0.53</v>
      </c>
      <c r="BP19" s="52">
        <v>0.5</v>
      </c>
      <c r="BQ19" s="52">
        <v>0.47</v>
      </c>
      <c r="BR19" s="52">
        <v>0.69</v>
      </c>
      <c r="BS19" s="52">
        <v>0.69</v>
      </c>
      <c r="BT19" s="53" t="s">
        <v>173</v>
      </c>
      <c r="BU19" s="53" t="s">
        <v>173</v>
      </c>
      <c r="BV19" s="53" t="s">
        <v>173</v>
      </c>
      <c r="BW19" s="52">
        <v>0.71</v>
      </c>
      <c r="BX19" s="52">
        <v>0.65</v>
      </c>
      <c r="BY19" s="54">
        <v>0.71</v>
      </c>
      <c r="BZ19" s="60"/>
      <c r="CA19" s="60"/>
      <c r="CB19" s="60"/>
      <c r="CC19" s="60"/>
      <c r="CD19" s="60"/>
      <c r="CE19" s="60"/>
      <c r="CF19" s="60"/>
      <c r="CG19" s="60"/>
      <c r="CH19" s="60"/>
      <c r="CI19" s="60"/>
      <c r="CJ19" s="60"/>
      <c r="CK19" s="60"/>
      <c r="CL19" s="60"/>
      <c r="CM19" s="60"/>
      <c r="CN19" s="60"/>
      <c r="CO19" s="60"/>
      <c r="CP19" s="60"/>
      <c r="CQ19" s="60"/>
      <c r="CR19" s="60"/>
      <c r="CS19" s="60"/>
      <c r="CT19" s="60"/>
      <c r="CU19" s="60"/>
      <c r="CV19" s="60"/>
      <c r="CW19" s="60"/>
      <c r="CX19" s="60"/>
      <c r="CY19" s="60"/>
      <c r="CZ19" s="60"/>
      <c r="DA19" s="60"/>
      <c r="DB19" s="60"/>
      <c r="DC19" s="60"/>
      <c r="DD19" s="60"/>
      <c r="DE19" s="60"/>
      <c r="DF19" s="60"/>
      <c r="DG19" s="60"/>
      <c r="DH19" s="60"/>
      <c r="DI19" s="60"/>
      <c r="DJ19" s="60"/>
      <c r="DK19" s="60"/>
      <c r="DL19" s="60"/>
      <c r="DM19" s="60"/>
      <c r="DN19" s="60"/>
      <c r="DO19" s="60"/>
      <c r="DP19" s="60"/>
      <c r="DQ19" s="60"/>
      <c r="DR19" s="60"/>
      <c r="DS19" s="60"/>
      <c r="DT19" s="60"/>
      <c r="DU19" s="60"/>
      <c r="DV19" s="60"/>
      <c r="DW19" s="60"/>
      <c r="DX19" s="60"/>
      <c r="DY19" s="60"/>
      <c r="DZ19" s="60"/>
    </row>
    <row r="20" spans="1:130" s="44" customFormat="1" x14ac:dyDescent="0.35">
      <c r="A20" s="45" t="s">
        <v>143</v>
      </c>
      <c r="B20" s="46">
        <v>0.52</v>
      </c>
      <c r="C20" s="46">
        <v>0.57999999999999996</v>
      </c>
      <c r="D20" s="46">
        <v>0.6</v>
      </c>
      <c r="E20" s="46">
        <v>0.56999999999999995</v>
      </c>
      <c r="F20" s="46">
        <v>0.56000000000000005</v>
      </c>
      <c r="G20" s="46">
        <v>0.56000000000000005</v>
      </c>
      <c r="H20" s="46">
        <v>0.53</v>
      </c>
      <c r="I20" s="46">
        <v>0.71</v>
      </c>
      <c r="J20" s="46">
        <v>0.65</v>
      </c>
      <c r="K20" s="46">
        <v>0.54</v>
      </c>
      <c r="L20" s="46">
        <v>0.68</v>
      </c>
      <c r="M20" s="46" t="s">
        <v>84</v>
      </c>
      <c r="N20" s="46">
        <v>0.6</v>
      </c>
      <c r="O20" s="46">
        <v>0.44</v>
      </c>
      <c r="P20" s="46">
        <v>0.57999999999999996</v>
      </c>
      <c r="Q20" s="46">
        <v>0.41</v>
      </c>
      <c r="R20" s="46">
        <v>0.66</v>
      </c>
      <c r="S20" s="50" t="s">
        <v>173</v>
      </c>
      <c r="T20" s="46">
        <v>0.35</v>
      </c>
      <c r="U20" s="46">
        <v>0.64</v>
      </c>
      <c r="V20" s="50" t="s">
        <v>84</v>
      </c>
      <c r="W20" s="46">
        <v>0.66</v>
      </c>
      <c r="X20" s="46" t="s">
        <v>84</v>
      </c>
      <c r="Y20" s="46">
        <v>0.66</v>
      </c>
      <c r="Z20" s="46">
        <v>0.35</v>
      </c>
      <c r="AA20" s="46">
        <v>0.55000000000000004</v>
      </c>
      <c r="AB20" s="46" t="s">
        <v>84</v>
      </c>
      <c r="AC20" s="46">
        <v>0.62</v>
      </c>
      <c r="AD20" s="46">
        <v>0.52</v>
      </c>
      <c r="AE20" s="46">
        <v>0.41</v>
      </c>
      <c r="AF20" s="46">
        <v>0.71</v>
      </c>
      <c r="AG20" s="46">
        <v>0.62</v>
      </c>
      <c r="AH20" s="50" t="s">
        <v>173</v>
      </c>
      <c r="AI20" s="46">
        <v>0.79</v>
      </c>
      <c r="AJ20" s="46">
        <v>0.48</v>
      </c>
      <c r="AK20" s="46">
        <v>0.83</v>
      </c>
      <c r="AL20" s="46">
        <v>0.54</v>
      </c>
      <c r="AM20" s="46">
        <v>0.56000000000000005</v>
      </c>
      <c r="AN20" s="46">
        <v>0.67</v>
      </c>
      <c r="AO20" s="46">
        <v>0.55000000000000004</v>
      </c>
      <c r="AP20" s="50" t="s">
        <v>173</v>
      </c>
      <c r="AQ20" s="46">
        <v>0.41</v>
      </c>
      <c r="AR20" s="50" t="s">
        <v>173</v>
      </c>
      <c r="AS20" s="46">
        <v>0.61</v>
      </c>
      <c r="AT20" s="46">
        <v>0.7</v>
      </c>
      <c r="AU20" s="46">
        <v>0.76</v>
      </c>
      <c r="AV20" s="46">
        <v>0.72</v>
      </c>
      <c r="AW20" s="46">
        <v>0.65</v>
      </c>
      <c r="AX20" s="46">
        <v>0.54</v>
      </c>
      <c r="AY20" s="50" t="s">
        <v>173</v>
      </c>
      <c r="AZ20" s="46">
        <v>0.56000000000000005</v>
      </c>
      <c r="BA20" s="46">
        <v>0.56000000000000005</v>
      </c>
      <c r="BB20" s="46">
        <v>0.65</v>
      </c>
      <c r="BC20" s="46">
        <v>0.39</v>
      </c>
      <c r="BD20" s="46">
        <v>0.56000000000000005</v>
      </c>
      <c r="BE20" s="46">
        <v>0.7</v>
      </c>
      <c r="BF20" s="46">
        <v>0.52</v>
      </c>
      <c r="BG20" s="46">
        <v>0.65</v>
      </c>
      <c r="BH20" s="46">
        <v>0.79</v>
      </c>
      <c r="BI20" s="46">
        <v>0.59</v>
      </c>
      <c r="BJ20" s="50" t="s">
        <v>173</v>
      </c>
      <c r="BK20" s="46">
        <v>0.72</v>
      </c>
      <c r="BL20" s="50" t="s">
        <v>173</v>
      </c>
      <c r="BM20" s="50" t="s">
        <v>173</v>
      </c>
      <c r="BN20" s="50" t="s">
        <v>173</v>
      </c>
      <c r="BO20" s="46">
        <v>0.55000000000000004</v>
      </c>
      <c r="BP20" s="46">
        <v>0.52</v>
      </c>
      <c r="BQ20" s="46">
        <v>0.41</v>
      </c>
      <c r="BR20" s="46">
        <v>0.7</v>
      </c>
      <c r="BS20" s="46">
        <v>0.66</v>
      </c>
      <c r="BT20" s="50" t="s">
        <v>173</v>
      </c>
      <c r="BU20" s="50" t="s">
        <v>173</v>
      </c>
      <c r="BV20" s="46">
        <v>0.62</v>
      </c>
      <c r="BW20" s="46">
        <v>0.75</v>
      </c>
      <c r="BX20" s="46">
        <v>0.68</v>
      </c>
      <c r="BY20" s="47">
        <v>0.71</v>
      </c>
      <c r="BZ20" s="60"/>
      <c r="CA20" s="60"/>
      <c r="CB20" s="60"/>
      <c r="CC20" s="60"/>
      <c r="CD20" s="60"/>
      <c r="CE20" s="60"/>
      <c r="CF20" s="60"/>
      <c r="CG20" s="60"/>
      <c r="CH20" s="60"/>
      <c r="CI20" s="60"/>
      <c r="CJ20" s="60"/>
      <c r="CK20" s="60"/>
      <c r="CL20" s="60"/>
      <c r="CM20" s="60"/>
      <c r="CN20" s="60"/>
      <c r="CO20" s="60"/>
      <c r="CP20" s="60"/>
      <c r="CQ20" s="60"/>
      <c r="CR20" s="60"/>
      <c r="CS20" s="60"/>
      <c r="CT20" s="60"/>
      <c r="CU20" s="60"/>
      <c r="CV20" s="60"/>
      <c r="CW20" s="60"/>
      <c r="CX20" s="60"/>
      <c r="CY20" s="60"/>
      <c r="CZ20" s="60"/>
      <c r="DA20" s="60"/>
      <c r="DB20" s="60"/>
      <c r="DC20" s="60"/>
      <c r="DD20" s="60"/>
      <c r="DE20" s="60"/>
      <c r="DF20" s="60"/>
      <c r="DG20" s="60"/>
      <c r="DH20" s="60"/>
      <c r="DI20" s="60"/>
      <c r="DJ20" s="60"/>
      <c r="DK20" s="60"/>
      <c r="DL20" s="60"/>
      <c r="DM20" s="60"/>
      <c r="DN20" s="60"/>
      <c r="DO20" s="60"/>
      <c r="DP20" s="60"/>
      <c r="DQ20" s="60"/>
      <c r="DR20" s="60"/>
      <c r="DS20" s="60"/>
      <c r="DT20" s="60"/>
      <c r="DU20" s="60"/>
      <c r="DV20" s="60"/>
      <c r="DW20" s="60"/>
      <c r="DX20" s="60"/>
      <c r="DY20" s="60"/>
      <c r="DZ20" s="60"/>
    </row>
    <row r="21" spans="1:130" s="55" customFormat="1" x14ac:dyDescent="0.35">
      <c r="A21" s="56" t="s">
        <v>144</v>
      </c>
      <c r="B21" s="52">
        <v>0.54</v>
      </c>
      <c r="C21" s="52">
        <v>0.59</v>
      </c>
      <c r="D21" s="52">
        <v>0.61</v>
      </c>
      <c r="E21" s="52">
        <v>0.57999999999999996</v>
      </c>
      <c r="F21" s="52">
        <v>0.56999999999999995</v>
      </c>
      <c r="G21" s="52">
        <v>0.56999999999999995</v>
      </c>
      <c r="H21" s="52">
        <v>0.54</v>
      </c>
      <c r="I21" s="52">
        <v>0.69</v>
      </c>
      <c r="J21" s="52">
        <v>0.64</v>
      </c>
      <c r="K21" s="52">
        <v>0.55000000000000004</v>
      </c>
      <c r="L21" s="52">
        <v>0.66</v>
      </c>
      <c r="M21" s="52" t="s">
        <v>84</v>
      </c>
      <c r="N21" s="52">
        <v>0.61</v>
      </c>
      <c r="O21" s="52">
        <v>0.44</v>
      </c>
      <c r="P21" s="52">
        <v>0.59</v>
      </c>
      <c r="Q21" s="52">
        <v>0.42</v>
      </c>
      <c r="R21" s="52">
        <v>0.66</v>
      </c>
      <c r="S21" s="53" t="s">
        <v>173</v>
      </c>
      <c r="T21" s="52">
        <v>0.39</v>
      </c>
      <c r="U21" s="52">
        <v>0.64</v>
      </c>
      <c r="V21" s="53" t="s">
        <v>84</v>
      </c>
      <c r="W21" s="52">
        <v>0.67</v>
      </c>
      <c r="X21" s="52" t="s">
        <v>84</v>
      </c>
      <c r="Y21" s="52">
        <v>0.65</v>
      </c>
      <c r="Z21" s="52">
        <v>0.36</v>
      </c>
      <c r="AA21" s="52">
        <v>0.52</v>
      </c>
      <c r="AB21" s="52" t="s">
        <v>84</v>
      </c>
      <c r="AC21" s="52">
        <v>0.62</v>
      </c>
      <c r="AD21" s="52">
        <v>0.52</v>
      </c>
      <c r="AE21" s="52">
        <v>0.47</v>
      </c>
      <c r="AF21" s="52">
        <v>0.72</v>
      </c>
      <c r="AG21" s="52">
        <v>0.66</v>
      </c>
      <c r="AH21" s="53" t="s">
        <v>173</v>
      </c>
      <c r="AI21" s="52">
        <v>0.76</v>
      </c>
      <c r="AJ21" s="52">
        <v>0.51</v>
      </c>
      <c r="AK21" s="52">
        <v>0.83</v>
      </c>
      <c r="AL21" s="52">
        <v>0.57999999999999996</v>
      </c>
      <c r="AM21" s="52">
        <v>0.56999999999999995</v>
      </c>
      <c r="AN21" s="52">
        <v>0.69</v>
      </c>
      <c r="AO21" s="52">
        <v>0.59</v>
      </c>
      <c r="AP21" s="53" t="s">
        <v>173</v>
      </c>
      <c r="AQ21" s="52">
        <v>0.41</v>
      </c>
      <c r="AR21" s="53" t="s">
        <v>173</v>
      </c>
      <c r="AS21" s="52">
        <v>0.61</v>
      </c>
      <c r="AT21" s="52">
        <v>0.71</v>
      </c>
      <c r="AU21" s="52">
        <v>0.75</v>
      </c>
      <c r="AV21" s="52">
        <v>0.68</v>
      </c>
      <c r="AW21" s="52">
        <v>0.67</v>
      </c>
      <c r="AX21" s="52">
        <v>0.54</v>
      </c>
      <c r="AY21" s="53" t="s">
        <v>173</v>
      </c>
      <c r="AZ21" s="52">
        <v>0.56999999999999995</v>
      </c>
      <c r="BA21" s="52">
        <v>0.56999999999999995</v>
      </c>
      <c r="BB21" s="52">
        <v>0.66</v>
      </c>
      <c r="BC21" s="52">
        <v>0.4</v>
      </c>
      <c r="BD21" s="52">
        <v>0.56000000000000005</v>
      </c>
      <c r="BE21" s="52">
        <v>0.67</v>
      </c>
      <c r="BF21" s="52">
        <v>0.52</v>
      </c>
      <c r="BG21" s="52">
        <v>0.63</v>
      </c>
      <c r="BH21" s="52">
        <v>0.77</v>
      </c>
      <c r="BI21" s="52">
        <v>0.63</v>
      </c>
      <c r="BJ21" s="53" t="s">
        <v>173</v>
      </c>
      <c r="BK21" s="52">
        <v>0.69</v>
      </c>
      <c r="BL21" s="53" t="s">
        <v>173</v>
      </c>
      <c r="BM21" s="53" t="s">
        <v>173</v>
      </c>
      <c r="BN21" s="53" t="s">
        <v>173</v>
      </c>
      <c r="BO21" s="52">
        <v>0.56999999999999995</v>
      </c>
      <c r="BP21" s="52">
        <v>0.56000000000000005</v>
      </c>
      <c r="BQ21" s="52">
        <v>0.46</v>
      </c>
      <c r="BR21" s="52">
        <v>0.75</v>
      </c>
      <c r="BS21" s="52">
        <v>0.66</v>
      </c>
      <c r="BT21" s="52">
        <v>0.68</v>
      </c>
      <c r="BU21" s="52">
        <v>0.69</v>
      </c>
      <c r="BV21" s="52">
        <v>0.56000000000000005</v>
      </c>
      <c r="BW21" s="52">
        <v>0.7</v>
      </c>
      <c r="BX21" s="52">
        <v>0.71</v>
      </c>
      <c r="BY21" s="54">
        <v>0.71</v>
      </c>
      <c r="BZ21" s="60"/>
      <c r="CA21" s="60"/>
      <c r="CB21" s="60"/>
      <c r="CC21" s="60"/>
      <c r="CD21" s="60"/>
      <c r="CE21" s="60"/>
      <c r="CF21" s="60"/>
      <c r="CG21" s="60"/>
      <c r="CH21" s="60"/>
      <c r="CI21" s="60"/>
      <c r="CJ21" s="60"/>
      <c r="CK21" s="60"/>
      <c r="CL21" s="60"/>
      <c r="CM21" s="60"/>
      <c r="CN21" s="60"/>
      <c r="CO21" s="60"/>
      <c r="CP21" s="60"/>
      <c r="CQ21" s="60"/>
      <c r="CR21" s="60"/>
      <c r="CS21" s="60"/>
      <c r="CT21" s="60"/>
      <c r="CU21" s="60"/>
      <c r="CV21" s="60"/>
      <c r="CW21" s="60"/>
      <c r="CX21" s="60"/>
      <c r="CY21" s="60"/>
      <c r="CZ21" s="60"/>
      <c r="DA21" s="60"/>
      <c r="DB21" s="60"/>
      <c r="DC21" s="60"/>
      <c r="DD21" s="60"/>
      <c r="DE21" s="60"/>
      <c r="DF21" s="60"/>
      <c r="DG21" s="60"/>
      <c r="DH21" s="60"/>
      <c r="DI21" s="60"/>
      <c r="DJ21" s="60"/>
      <c r="DK21" s="60"/>
      <c r="DL21" s="60"/>
      <c r="DM21" s="60"/>
      <c r="DN21" s="60"/>
      <c r="DO21" s="60"/>
      <c r="DP21" s="60"/>
      <c r="DQ21" s="60"/>
      <c r="DR21" s="60"/>
      <c r="DS21" s="60"/>
      <c r="DT21" s="60"/>
      <c r="DU21" s="60"/>
      <c r="DV21" s="60"/>
      <c r="DW21" s="60"/>
      <c r="DX21" s="60"/>
      <c r="DY21" s="60"/>
      <c r="DZ21" s="60"/>
    </row>
    <row r="22" spans="1:130" s="44" customFormat="1" x14ac:dyDescent="0.35">
      <c r="A22" s="45" t="s">
        <v>145</v>
      </c>
      <c r="B22" s="46">
        <v>0.52</v>
      </c>
      <c r="C22" s="46">
        <v>0.57999999999999996</v>
      </c>
      <c r="D22" s="46">
        <v>0.57999999999999996</v>
      </c>
      <c r="E22" s="46">
        <v>0.57999999999999996</v>
      </c>
      <c r="F22" s="46">
        <v>0.56000000000000005</v>
      </c>
      <c r="G22" s="46">
        <v>0.56999999999999995</v>
      </c>
      <c r="H22" s="46">
        <v>0.53</v>
      </c>
      <c r="I22" s="46">
        <v>0.68</v>
      </c>
      <c r="J22" s="46">
        <v>0.63</v>
      </c>
      <c r="K22" s="46">
        <v>0.54</v>
      </c>
      <c r="L22" s="46">
        <v>0.66</v>
      </c>
      <c r="M22" s="46">
        <v>0.09</v>
      </c>
      <c r="N22" s="46">
        <v>0.57999999999999996</v>
      </c>
      <c r="O22" s="46">
        <v>0.43</v>
      </c>
      <c r="P22" s="46">
        <v>0.56999999999999995</v>
      </c>
      <c r="Q22" s="46">
        <v>0.4</v>
      </c>
      <c r="R22" s="46">
        <v>0.62</v>
      </c>
      <c r="S22" s="46">
        <v>0.4</v>
      </c>
      <c r="T22" s="46">
        <v>0.31</v>
      </c>
      <c r="U22" s="46">
        <v>0.62</v>
      </c>
      <c r="V22" s="50" t="s">
        <v>84</v>
      </c>
      <c r="W22" s="46">
        <v>0.66</v>
      </c>
      <c r="X22" s="46" t="s">
        <v>84</v>
      </c>
      <c r="Y22" s="46">
        <v>0.65</v>
      </c>
      <c r="Z22" s="46">
        <v>0.33</v>
      </c>
      <c r="AA22" s="46">
        <v>0.47</v>
      </c>
      <c r="AB22" s="46" t="s">
        <v>84</v>
      </c>
      <c r="AC22" s="46">
        <v>0.62</v>
      </c>
      <c r="AD22" s="46">
        <v>0.51</v>
      </c>
      <c r="AE22" s="46">
        <v>0.53</v>
      </c>
      <c r="AF22" s="46">
        <v>0.73</v>
      </c>
      <c r="AG22" s="46">
        <v>0.64</v>
      </c>
      <c r="AH22" s="50" t="s">
        <v>173</v>
      </c>
      <c r="AI22" s="46">
        <v>0.78</v>
      </c>
      <c r="AJ22" s="46">
        <v>0.56000000000000005</v>
      </c>
      <c r="AK22" s="46">
        <v>0.81</v>
      </c>
      <c r="AL22" s="46">
        <v>0.55000000000000004</v>
      </c>
      <c r="AM22" s="46">
        <v>0.57999999999999996</v>
      </c>
      <c r="AN22" s="46">
        <v>0.7</v>
      </c>
      <c r="AO22" s="46">
        <v>0.54</v>
      </c>
      <c r="AP22" s="50" t="s">
        <v>173</v>
      </c>
      <c r="AQ22" s="46">
        <v>0.43</v>
      </c>
      <c r="AR22" s="50" t="s">
        <v>173</v>
      </c>
      <c r="AS22" s="46">
        <v>0.62</v>
      </c>
      <c r="AT22" s="46">
        <v>0.71</v>
      </c>
      <c r="AU22" s="46">
        <v>0.75</v>
      </c>
      <c r="AV22" s="46">
        <v>0.7</v>
      </c>
      <c r="AW22" s="46">
        <v>0.64</v>
      </c>
      <c r="AX22" s="46">
        <v>0.53</v>
      </c>
      <c r="AY22" s="50" t="s">
        <v>173</v>
      </c>
      <c r="AZ22" s="46">
        <v>0.56000000000000005</v>
      </c>
      <c r="BA22" s="46">
        <v>0.59</v>
      </c>
      <c r="BB22" s="46">
        <v>0.64</v>
      </c>
      <c r="BC22" s="46">
        <v>0.4</v>
      </c>
      <c r="BD22" s="46">
        <v>0.56000000000000005</v>
      </c>
      <c r="BE22" s="46">
        <v>0.66</v>
      </c>
      <c r="BF22" s="46">
        <v>0.49</v>
      </c>
      <c r="BG22" s="46">
        <v>0.64</v>
      </c>
      <c r="BH22" s="46">
        <v>0.73</v>
      </c>
      <c r="BI22" s="46">
        <v>0.61</v>
      </c>
      <c r="BJ22" s="50" t="s">
        <v>173</v>
      </c>
      <c r="BK22" s="46">
        <v>0.7</v>
      </c>
      <c r="BL22" s="50" t="s">
        <v>173</v>
      </c>
      <c r="BM22" s="50" t="s">
        <v>173</v>
      </c>
      <c r="BN22" s="50" t="s">
        <v>173</v>
      </c>
      <c r="BO22" s="46">
        <v>0.54</v>
      </c>
      <c r="BP22" s="46">
        <v>0.53</v>
      </c>
      <c r="BQ22" s="46">
        <v>0.41</v>
      </c>
      <c r="BR22" s="46">
        <v>0.72</v>
      </c>
      <c r="BS22" s="46">
        <v>0.69</v>
      </c>
      <c r="BT22" s="50" t="s">
        <v>173</v>
      </c>
      <c r="BU22" s="50" t="s">
        <v>173</v>
      </c>
      <c r="BV22" s="46">
        <v>0.63</v>
      </c>
      <c r="BW22" s="46">
        <v>0.68</v>
      </c>
      <c r="BX22" s="46">
        <v>0.64</v>
      </c>
      <c r="BY22" s="47">
        <v>0.67</v>
      </c>
      <c r="BZ22" s="60"/>
      <c r="CA22" s="60"/>
      <c r="CB22" s="60"/>
      <c r="CC22" s="60"/>
      <c r="CD22" s="60"/>
      <c r="CE22" s="60"/>
      <c r="CF22" s="60"/>
      <c r="CG22" s="60"/>
      <c r="CH22" s="60"/>
      <c r="CI22" s="60"/>
      <c r="CJ22" s="60"/>
      <c r="CK22" s="60"/>
      <c r="CL22" s="60"/>
      <c r="CM22" s="60"/>
      <c r="CN22" s="60"/>
      <c r="CO22" s="60"/>
      <c r="CP22" s="60"/>
      <c r="CQ22" s="60"/>
      <c r="CR22" s="60"/>
      <c r="CS22" s="60"/>
      <c r="CT22" s="60"/>
      <c r="CU22" s="60"/>
      <c r="CV22" s="60"/>
      <c r="CW22" s="60"/>
      <c r="CX22" s="60"/>
      <c r="CY22" s="60"/>
      <c r="CZ22" s="60"/>
      <c r="DA22" s="60"/>
      <c r="DB22" s="60"/>
      <c r="DC22" s="60"/>
      <c r="DD22" s="60"/>
      <c r="DE22" s="60"/>
      <c r="DF22" s="60"/>
      <c r="DG22" s="60"/>
      <c r="DH22" s="60"/>
      <c r="DI22" s="60"/>
      <c r="DJ22" s="60"/>
      <c r="DK22" s="60"/>
      <c r="DL22" s="60"/>
      <c r="DM22" s="60"/>
      <c r="DN22" s="60"/>
      <c r="DO22" s="60"/>
      <c r="DP22" s="60"/>
      <c r="DQ22" s="60"/>
      <c r="DR22" s="60"/>
      <c r="DS22" s="60"/>
      <c r="DT22" s="60"/>
      <c r="DU22" s="60"/>
      <c r="DV22" s="60"/>
      <c r="DW22" s="60"/>
      <c r="DX22" s="60"/>
      <c r="DY22" s="60"/>
      <c r="DZ22" s="60"/>
    </row>
    <row r="23" spans="1:130" s="55" customFormat="1" x14ac:dyDescent="0.35">
      <c r="A23" s="56" t="s">
        <v>146</v>
      </c>
      <c r="B23" s="52">
        <v>0.52</v>
      </c>
      <c r="C23" s="52">
        <v>0.56999999999999995</v>
      </c>
      <c r="D23" s="52">
        <v>0.57999999999999996</v>
      </c>
      <c r="E23" s="52">
        <v>0.57999999999999996</v>
      </c>
      <c r="F23" s="52">
        <v>0.55000000000000004</v>
      </c>
      <c r="G23" s="52">
        <v>0.56000000000000005</v>
      </c>
      <c r="H23" s="52">
        <v>0.54</v>
      </c>
      <c r="I23" s="52">
        <v>0.68</v>
      </c>
      <c r="J23" s="52">
        <v>0.64</v>
      </c>
      <c r="K23" s="52">
        <v>0.54</v>
      </c>
      <c r="L23" s="52">
        <v>0.66</v>
      </c>
      <c r="M23" s="52" t="s">
        <v>84</v>
      </c>
      <c r="N23" s="52">
        <v>0.57999999999999996</v>
      </c>
      <c r="O23" s="52">
        <v>0.42</v>
      </c>
      <c r="P23" s="52">
        <v>0.57999999999999996</v>
      </c>
      <c r="Q23" s="52">
        <v>0.42</v>
      </c>
      <c r="R23" s="52">
        <v>0.63</v>
      </c>
      <c r="S23" s="53" t="s">
        <v>173</v>
      </c>
      <c r="T23" s="52">
        <v>0.35</v>
      </c>
      <c r="U23" s="52">
        <v>0.6</v>
      </c>
      <c r="V23" s="53" t="s">
        <v>84</v>
      </c>
      <c r="W23" s="52">
        <v>0.67</v>
      </c>
      <c r="X23" s="52" t="s">
        <v>84</v>
      </c>
      <c r="Y23" s="52">
        <v>0.64</v>
      </c>
      <c r="Z23" s="52">
        <v>0.34</v>
      </c>
      <c r="AA23" s="52">
        <v>0.56999999999999995</v>
      </c>
      <c r="AB23" s="52" t="s">
        <v>84</v>
      </c>
      <c r="AC23" s="52">
        <v>0.62</v>
      </c>
      <c r="AD23" s="52">
        <v>0.55000000000000004</v>
      </c>
      <c r="AE23" s="52">
        <v>0.43</v>
      </c>
      <c r="AF23" s="52">
        <v>0.69</v>
      </c>
      <c r="AG23" s="52">
        <v>0.65</v>
      </c>
      <c r="AH23" s="53" t="s">
        <v>173</v>
      </c>
      <c r="AI23" s="52">
        <v>0.78</v>
      </c>
      <c r="AJ23" s="52">
        <v>0.52</v>
      </c>
      <c r="AK23" s="52">
        <v>0.79</v>
      </c>
      <c r="AL23" s="52">
        <v>0.53</v>
      </c>
      <c r="AM23" s="52">
        <v>0.56999999999999995</v>
      </c>
      <c r="AN23" s="52">
        <v>0.66</v>
      </c>
      <c r="AO23" s="52">
        <v>0.56000000000000005</v>
      </c>
      <c r="AP23" s="53" t="s">
        <v>173</v>
      </c>
      <c r="AQ23" s="52">
        <v>0.42</v>
      </c>
      <c r="AR23" s="53" t="s">
        <v>173</v>
      </c>
      <c r="AS23" s="52">
        <v>0.62</v>
      </c>
      <c r="AT23" s="52">
        <v>0.71</v>
      </c>
      <c r="AU23" s="52">
        <v>0.75</v>
      </c>
      <c r="AV23" s="52">
        <v>0.73</v>
      </c>
      <c r="AW23" s="52">
        <v>0.56000000000000005</v>
      </c>
      <c r="AX23" s="52">
        <v>0.53</v>
      </c>
      <c r="AY23" s="53" t="s">
        <v>173</v>
      </c>
      <c r="AZ23" s="52">
        <v>0.55000000000000004</v>
      </c>
      <c r="BA23" s="52">
        <v>0.5</v>
      </c>
      <c r="BB23" s="52">
        <v>0.61</v>
      </c>
      <c r="BC23" s="52">
        <v>0.39</v>
      </c>
      <c r="BD23" s="52">
        <v>0.54</v>
      </c>
      <c r="BE23" s="52">
        <v>0.66</v>
      </c>
      <c r="BF23" s="52">
        <v>0.5</v>
      </c>
      <c r="BG23" s="52">
        <v>0.62</v>
      </c>
      <c r="BH23" s="52">
        <v>0.74</v>
      </c>
      <c r="BI23" s="52">
        <v>0.63</v>
      </c>
      <c r="BJ23" s="53" t="s">
        <v>173</v>
      </c>
      <c r="BK23" s="52">
        <v>0.68</v>
      </c>
      <c r="BL23" s="53" t="s">
        <v>173</v>
      </c>
      <c r="BM23" s="53" t="s">
        <v>173</v>
      </c>
      <c r="BN23" s="53" t="s">
        <v>173</v>
      </c>
      <c r="BO23" s="52">
        <v>0.55000000000000004</v>
      </c>
      <c r="BP23" s="52">
        <v>0.51</v>
      </c>
      <c r="BQ23" s="52">
        <v>0.45</v>
      </c>
      <c r="BR23" s="52">
        <v>0.69</v>
      </c>
      <c r="BS23" s="52">
        <v>0.66</v>
      </c>
      <c r="BT23" s="53" t="s">
        <v>173</v>
      </c>
      <c r="BU23" s="53" t="s">
        <v>173</v>
      </c>
      <c r="BV23" s="52">
        <v>0.53</v>
      </c>
      <c r="BW23" s="52">
        <v>0.73</v>
      </c>
      <c r="BX23" s="52">
        <v>0.63</v>
      </c>
      <c r="BY23" s="54">
        <v>0.71</v>
      </c>
      <c r="BZ23" s="60"/>
      <c r="CA23" s="60"/>
      <c r="CB23" s="60"/>
      <c r="CC23" s="60"/>
      <c r="CD23" s="60"/>
      <c r="CE23" s="60"/>
      <c r="CF23" s="60"/>
      <c r="CG23" s="60"/>
      <c r="CH23" s="60"/>
      <c r="CI23" s="60"/>
      <c r="CJ23" s="60"/>
      <c r="CK23" s="60"/>
      <c r="CL23" s="60"/>
      <c r="CM23" s="60"/>
      <c r="CN23" s="60"/>
      <c r="CO23" s="60"/>
      <c r="CP23" s="60"/>
      <c r="CQ23" s="60"/>
      <c r="CR23" s="60"/>
      <c r="CS23" s="60"/>
      <c r="CT23" s="60"/>
      <c r="CU23" s="60"/>
      <c r="CV23" s="60"/>
      <c r="CW23" s="60"/>
      <c r="CX23" s="60"/>
      <c r="CY23" s="60"/>
      <c r="CZ23" s="60"/>
      <c r="DA23" s="60"/>
      <c r="DB23" s="60"/>
      <c r="DC23" s="60"/>
      <c r="DD23" s="60"/>
      <c r="DE23" s="60"/>
      <c r="DF23" s="60"/>
      <c r="DG23" s="60"/>
      <c r="DH23" s="60"/>
      <c r="DI23" s="60"/>
      <c r="DJ23" s="60"/>
      <c r="DK23" s="60"/>
      <c r="DL23" s="60"/>
      <c r="DM23" s="60"/>
      <c r="DN23" s="60"/>
      <c r="DO23" s="60"/>
      <c r="DP23" s="60"/>
      <c r="DQ23" s="60"/>
      <c r="DR23" s="60"/>
      <c r="DS23" s="60"/>
      <c r="DT23" s="60"/>
      <c r="DU23" s="60"/>
      <c r="DV23" s="60"/>
      <c r="DW23" s="60"/>
      <c r="DX23" s="60"/>
      <c r="DY23" s="60"/>
      <c r="DZ23" s="60"/>
    </row>
    <row r="24" spans="1:130" s="44" customFormat="1" x14ac:dyDescent="0.35">
      <c r="A24" s="45" t="s">
        <v>147</v>
      </c>
      <c r="B24" s="46">
        <v>0.49</v>
      </c>
      <c r="C24" s="46">
        <v>0.55000000000000004</v>
      </c>
      <c r="D24" s="46">
        <v>0.56999999999999995</v>
      </c>
      <c r="E24" s="46">
        <v>0.55000000000000004</v>
      </c>
      <c r="F24" s="46">
        <v>0.54</v>
      </c>
      <c r="G24" s="46">
        <v>0.54</v>
      </c>
      <c r="H24" s="46">
        <v>0.52</v>
      </c>
      <c r="I24" s="46">
        <v>0.68</v>
      </c>
      <c r="J24" s="46">
        <v>0.64</v>
      </c>
      <c r="K24" s="46">
        <v>0.52</v>
      </c>
      <c r="L24" s="46">
        <v>0.63</v>
      </c>
      <c r="M24" s="46" t="s">
        <v>84</v>
      </c>
      <c r="N24" s="46">
        <v>0.56999999999999995</v>
      </c>
      <c r="O24" s="46">
        <v>0.42</v>
      </c>
      <c r="P24" s="46">
        <v>0.56000000000000005</v>
      </c>
      <c r="Q24" s="46">
        <v>0.4</v>
      </c>
      <c r="R24" s="46">
        <v>0.62</v>
      </c>
      <c r="S24" s="46">
        <v>0.44</v>
      </c>
      <c r="T24" s="46">
        <v>0.33</v>
      </c>
      <c r="U24" s="46">
        <v>0.61</v>
      </c>
      <c r="V24" s="50" t="s">
        <v>84</v>
      </c>
      <c r="W24" s="46">
        <v>0.65</v>
      </c>
      <c r="X24" s="46" t="s">
        <v>84</v>
      </c>
      <c r="Y24" s="46">
        <v>0.65</v>
      </c>
      <c r="Z24" s="46">
        <v>0.35</v>
      </c>
      <c r="AA24" s="46">
        <v>0.46</v>
      </c>
      <c r="AB24" s="46" t="s">
        <v>84</v>
      </c>
      <c r="AC24" s="46">
        <v>0.61</v>
      </c>
      <c r="AD24" s="46">
        <v>0.53</v>
      </c>
      <c r="AE24" s="46">
        <v>0.42</v>
      </c>
      <c r="AF24" s="46">
        <v>0.71</v>
      </c>
      <c r="AG24" s="46">
        <v>0.65</v>
      </c>
      <c r="AH24" s="50" t="s">
        <v>173</v>
      </c>
      <c r="AI24" s="46">
        <v>0.78</v>
      </c>
      <c r="AJ24" s="46">
        <v>0.52</v>
      </c>
      <c r="AK24" s="46">
        <v>0.8</v>
      </c>
      <c r="AL24" s="46">
        <v>0.53</v>
      </c>
      <c r="AM24" s="46">
        <v>0.56999999999999995</v>
      </c>
      <c r="AN24" s="46">
        <v>0.66</v>
      </c>
      <c r="AO24" s="46">
        <v>0.54</v>
      </c>
      <c r="AP24" s="50" t="s">
        <v>173</v>
      </c>
      <c r="AQ24" s="46">
        <v>0.41</v>
      </c>
      <c r="AR24" s="50" t="s">
        <v>173</v>
      </c>
      <c r="AS24" s="46">
        <v>0.6</v>
      </c>
      <c r="AT24" s="46">
        <v>0.68</v>
      </c>
      <c r="AU24" s="46">
        <v>0.74</v>
      </c>
      <c r="AV24" s="46">
        <v>0.71</v>
      </c>
      <c r="AW24" s="46">
        <v>0.55000000000000004</v>
      </c>
      <c r="AX24" s="46">
        <v>0.54</v>
      </c>
      <c r="AY24" s="46">
        <v>0.72</v>
      </c>
      <c r="AZ24" s="46">
        <v>0.53</v>
      </c>
      <c r="BA24" s="46">
        <v>0.55000000000000004</v>
      </c>
      <c r="BB24" s="46">
        <v>0.62</v>
      </c>
      <c r="BC24" s="46">
        <v>0.42</v>
      </c>
      <c r="BD24" s="46">
        <v>0.52</v>
      </c>
      <c r="BE24" s="46">
        <v>0.69</v>
      </c>
      <c r="BF24" s="46">
        <v>0.49</v>
      </c>
      <c r="BG24" s="46">
        <v>0.63</v>
      </c>
      <c r="BH24" s="46">
        <v>0.74</v>
      </c>
      <c r="BI24" s="46">
        <v>0.6</v>
      </c>
      <c r="BJ24" s="46">
        <v>0.56000000000000005</v>
      </c>
      <c r="BK24" s="46">
        <v>0.63</v>
      </c>
      <c r="BL24" s="50" t="s">
        <v>173</v>
      </c>
      <c r="BM24" s="46">
        <v>0.6</v>
      </c>
      <c r="BN24" s="50" t="s">
        <v>173</v>
      </c>
      <c r="BO24" s="46">
        <v>0.56000000000000005</v>
      </c>
      <c r="BP24" s="46">
        <v>0.54</v>
      </c>
      <c r="BQ24" s="46">
        <v>0.41</v>
      </c>
      <c r="BR24" s="46">
        <v>0.7</v>
      </c>
      <c r="BS24" s="46">
        <v>0.66</v>
      </c>
      <c r="BT24" s="46">
        <v>0.67</v>
      </c>
      <c r="BU24" s="46">
        <v>0.66</v>
      </c>
      <c r="BV24" s="46">
        <v>0.66</v>
      </c>
      <c r="BW24" s="46">
        <v>0.69</v>
      </c>
      <c r="BX24" s="46">
        <v>0.61</v>
      </c>
      <c r="BY24" s="47">
        <v>0.66</v>
      </c>
      <c r="BZ24" s="60"/>
      <c r="CA24" s="60"/>
      <c r="CB24" s="60"/>
      <c r="CC24" s="60"/>
      <c r="CD24" s="60"/>
      <c r="CE24" s="60"/>
      <c r="CF24" s="60"/>
      <c r="CG24" s="60"/>
      <c r="CH24" s="60"/>
      <c r="CI24" s="60"/>
      <c r="CJ24" s="60"/>
      <c r="CK24" s="60"/>
      <c r="CL24" s="60"/>
      <c r="CM24" s="60"/>
      <c r="CN24" s="60"/>
      <c r="CO24" s="60"/>
      <c r="CP24" s="60"/>
      <c r="CQ24" s="60"/>
      <c r="CR24" s="60"/>
      <c r="CS24" s="60"/>
      <c r="CT24" s="60"/>
      <c r="CU24" s="60"/>
      <c r="CV24" s="60"/>
      <c r="CW24" s="60"/>
      <c r="CX24" s="60"/>
      <c r="CY24" s="60"/>
      <c r="CZ24" s="60"/>
      <c r="DA24" s="60"/>
      <c r="DB24" s="60"/>
      <c r="DC24" s="60"/>
      <c r="DD24" s="60"/>
      <c r="DE24" s="60"/>
      <c r="DF24" s="60"/>
      <c r="DG24" s="60"/>
      <c r="DH24" s="60"/>
      <c r="DI24" s="60"/>
      <c r="DJ24" s="60"/>
      <c r="DK24" s="60"/>
      <c r="DL24" s="60"/>
      <c r="DM24" s="60"/>
      <c r="DN24" s="60"/>
      <c r="DO24" s="60"/>
      <c r="DP24" s="60"/>
      <c r="DQ24" s="60"/>
      <c r="DR24" s="60"/>
      <c r="DS24" s="60"/>
      <c r="DT24" s="60"/>
      <c r="DU24" s="60"/>
      <c r="DV24" s="60"/>
      <c r="DW24" s="60"/>
      <c r="DX24" s="60"/>
      <c r="DY24" s="60"/>
      <c r="DZ24" s="60"/>
    </row>
    <row r="25" spans="1:130" s="55" customFormat="1" x14ac:dyDescent="0.35">
      <c r="A25" s="56" t="s">
        <v>148</v>
      </c>
      <c r="B25" s="52">
        <v>0.52</v>
      </c>
      <c r="C25" s="52">
        <v>0.56000000000000005</v>
      </c>
      <c r="D25" s="52">
        <v>0.57999999999999996</v>
      </c>
      <c r="E25" s="52">
        <v>0.56000000000000005</v>
      </c>
      <c r="F25" s="52">
        <v>0.55000000000000004</v>
      </c>
      <c r="G25" s="52">
        <v>0.55000000000000004</v>
      </c>
      <c r="H25" s="52">
        <v>0.53</v>
      </c>
      <c r="I25" s="52">
        <v>0.68</v>
      </c>
      <c r="J25" s="52">
        <v>0.64</v>
      </c>
      <c r="K25" s="52">
        <v>0.54</v>
      </c>
      <c r="L25" s="52">
        <v>0.63</v>
      </c>
      <c r="M25" s="52" t="s">
        <v>84</v>
      </c>
      <c r="N25" s="52">
        <v>0.6</v>
      </c>
      <c r="O25" s="52">
        <v>0.42</v>
      </c>
      <c r="P25" s="52">
        <v>0.56000000000000005</v>
      </c>
      <c r="Q25" s="52">
        <v>0.43</v>
      </c>
      <c r="R25" s="52">
        <v>0.63</v>
      </c>
      <c r="S25" s="52">
        <v>0.44</v>
      </c>
      <c r="T25" s="52">
        <v>0.37</v>
      </c>
      <c r="U25" s="52">
        <v>0.6</v>
      </c>
      <c r="V25" s="53" t="s">
        <v>84</v>
      </c>
      <c r="W25" s="52">
        <v>0.64</v>
      </c>
      <c r="X25" s="52" t="s">
        <v>84</v>
      </c>
      <c r="Y25" s="52">
        <v>0.65</v>
      </c>
      <c r="Z25" s="52">
        <v>0.35</v>
      </c>
      <c r="AA25" s="52">
        <v>0.54</v>
      </c>
      <c r="AB25" s="52" t="s">
        <v>84</v>
      </c>
      <c r="AC25" s="52">
        <v>0.62</v>
      </c>
      <c r="AD25" s="52">
        <v>0.49</v>
      </c>
      <c r="AE25" s="52">
        <v>0.43</v>
      </c>
      <c r="AF25" s="52">
        <v>0.74</v>
      </c>
      <c r="AG25" s="52">
        <v>0.64</v>
      </c>
      <c r="AH25" s="52">
        <v>0.65</v>
      </c>
      <c r="AI25" s="52">
        <v>0.78</v>
      </c>
      <c r="AJ25" s="52">
        <v>0.51</v>
      </c>
      <c r="AK25" s="52">
        <v>0.81</v>
      </c>
      <c r="AL25" s="52">
        <v>0.54</v>
      </c>
      <c r="AM25" s="52">
        <v>0.56999999999999995</v>
      </c>
      <c r="AN25" s="52">
        <v>0.68</v>
      </c>
      <c r="AO25" s="52">
        <v>0.56000000000000005</v>
      </c>
      <c r="AP25" s="53" t="s">
        <v>173</v>
      </c>
      <c r="AQ25" s="52">
        <v>0.39</v>
      </c>
      <c r="AR25" s="53" t="s">
        <v>173</v>
      </c>
      <c r="AS25" s="52">
        <v>0.61</v>
      </c>
      <c r="AT25" s="52">
        <v>0.71</v>
      </c>
      <c r="AU25" s="52">
        <v>0.75</v>
      </c>
      <c r="AV25" s="52">
        <v>0.72</v>
      </c>
      <c r="AW25" s="52">
        <v>0.55000000000000004</v>
      </c>
      <c r="AX25" s="52">
        <v>0.54</v>
      </c>
      <c r="AY25" s="53" t="s">
        <v>173</v>
      </c>
      <c r="AZ25" s="52">
        <v>0.52</v>
      </c>
      <c r="BA25" s="52">
        <v>0.57999999999999996</v>
      </c>
      <c r="BB25" s="52">
        <v>0.61</v>
      </c>
      <c r="BC25" s="52">
        <v>0.39</v>
      </c>
      <c r="BD25" s="52">
        <v>0.53</v>
      </c>
      <c r="BE25" s="52">
        <v>0.68</v>
      </c>
      <c r="BF25" s="52">
        <v>0.48</v>
      </c>
      <c r="BG25" s="52">
        <v>0.57999999999999996</v>
      </c>
      <c r="BH25" s="52">
        <v>0.73</v>
      </c>
      <c r="BI25" s="52">
        <v>0.61</v>
      </c>
      <c r="BJ25" s="52">
        <v>0.57999999999999996</v>
      </c>
      <c r="BK25" s="52">
        <v>0.66</v>
      </c>
      <c r="BL25" s="53" t="s">
        <v>173</v>
      </c>
      <c r="BM25" s="53" t="s">
        <v>173</v>
      </c>
      <c r="BN25" s="53" t="s">
        <v>173</v>
      </c>
      <c r="BO25" s="52">
        <v>0.53</v>
      </c>
      <c r="BP25" s="52">
        <v>0.51</v>
      </c>
      <c r="BQ25" s="52">
        <v>0.42</v>
      </c>
      <c r="BR25" s="52">
        <v>0.7</v>
      </c>
      <c r="BS25" s="52">
        <v>0.65</v>
      </c>
      <c r="BT25" s="52">
        <v>0.68</v>
      </c>
      <c r="BU25" s="52">
        <v>0.6</v>
      </c>
      <c r="BV25" s="52">
        <v>0.6</v>
      </c>
      <c r="BW25" s="52">
        <v>0.66</v>
      </c>
      <c r="BX25" s="52">
        <v>0.57999999999999996</v>
      </c>
      <c r="BY25" s="54">
        <v>0.59</v>
      </c>
      <c r="BZ25" s="60"/>
      <c r="CA25" s="60"/>
      <c r="CB25" s="60"/>
      <c r="CC25" s="60"/>
      <c r="CD25" s="60"/>
      <c r="CE25" s="60"/>
      <c r="CF25" s="60"/>
      <c r="CG25" s="60"/>
      <c r="CH25" s="60"/>
      <c r="CI25" s="60"/>
      <c r="CJ25" s="60"/>
      <c r="CK25" s="60"/>
      <c r="CL25" s="60"/>
      <c r="CM25" s="60"/>
      <c r="CN25" s="60"/>
      <c r="CO25" s="60"/>
      <c r="CP25" s="60"/>
      <c r="CQ25" s="60"/>
      <c r="CR25" s="60"/>
      <c r="CS25" s="60"/>
      <c r="CT25" s="60"/>
      <c r="CU25" s="60"/>
      <c r="CV25" s="60"/>
      <c r="CW25" s="60"/>
      <c r="CX25" s="60"/>
      <c r="CY25" s="60"/>
      <c r="CZ25" s="60"/>
      <c r="DA25" s="60"/>
      <c r="DB25" s="60"/>
      <c r="DC25" s="60"/>
      <c r="DD25" s="60"/>
      <c r="DE25" s="60"/>
      <c r="DF25" s="60"/>
      <c r="DG25" s="60"/>
      <c r="DH25" s="60"/>
      <c r="DI25" s="60"/>
      <c r="DJ25" s="60"/>
      <c r="DK25" s="60"/>
      <c r="DL25" s="60"/>
      <c r="DM25" s="60"/>
      <c r="DN25" s="60"/>
      <c r="DO25" s="60"/>
      <c r="DP25" s="60"/>
      <c r="DQ25" s="60"/>
      <c r="DR25" s="60"/>
      <c r="DS25" s="60"/>
      <c r="DT25" s="60"/>
      <c r="DU25" s="60"/>
      <c r="DV25" s="60"/>
      <c r="DW25" s="60"/>
      <c r="DX25" s="60"/>
      <c r="DY25" s="60"/>
      <c r="DZ25" s="60"/>
    </row>
    <row r="26" spans="1:130" s="44" customFormat="1" x14ac:dyDescent="0.35">
      <c r="A26" s="45" t="s">
        <v>149</v>
      </c>
      <c r="B26" s="46">
        <v>0.53</v>
      </c>
      <c r="C26" s="46">
        <v>0.56999999999999995</v>
      </c>
      <c r="D26" s="46">
        <v>0.59</v>
      </c>
      <c r="E26" s="46">
        <v>0.56999999999999995</v>
      </c>
      <c r="F26" s="46">
        <v>0.56000000000000005</v>
      </c>
      <c r="G26" s="46">
        <v>0.56000000000000005</v>
      </c>
      <c r="H26" s="46">
        <v>0.54</v>
      </c>
      <c r="I26" s="46">
        <v>0.68</v>
      </c>
      <c r="J26" s="46">
        <v>0.64</v>
      </c>
      <c r="K26" s="46">
        <v>0.53</v>
      </c>
      <c r="L26" s="46">
        <v>0.65</v>
      </c>
      <c r="M26" s="46">
        <v>0.1</v>
      </c>
      <c r="N26" s="46">
        <v>0.56999999999999995</v>
      </c>
      <c r="O26" s="46">
        <v>0.41</v>
      </c>
      <c r="P26" s="46">
        <v>0.54</v>
      </c>
      <c r="Q26" s="46">
        <v>0.43</v>
      </c>
      <c r="R26" s="46">
        <v>0.63</v>
      </c>
      <c r="S26" s="46">
        <v>0.38</v>
      </c>
      <c r="T26" s="46">
        <v>0.34</v>
      </c>
      <c r="U26" s="46">
        <v>0.6</v>
      </c>
      <c r="V26" s="50" t="s">
        <v>84</v>
      </c>
      <c r="W26" s="46">
        <v>0.64</v>
      </c>
      <c r="X26" s="46" t="s">
        <v>84</v>
      </c>
      <c r="Y26" s="46">
        <v>0.65</v>
      </c>
      <c r="Z26" s="46">
        <v>0.35</v>
      </c>
      <c r="AA26" s="50" t="s">
        <v>173</v>
      </c>
      <c r="AB26" s="46" t="s">
        <v>84</v>
      </c>
      <c r="AC26" s="46">
        <v>0.63</v>
      </c>
      <c r="AD26" s="46">
        <v>0.57999999999999996</v>
      </c>
      <c r="AE26" s="46">
        <v>0.48</v>
      </c>
      <c r="AF26" s="46">
        <v>0.72</v>
      </c>
      <c r="AG26" s="46">
        <v>0.64</v>
      </c>
      <c r="AH26" s="50" t="s">
        <v>173</v>
      </c>
      <c r="AI26" s="46">
        <v>0.79</v>
      </c>
      <c r="AJ26" s="46">
        <v>0.54</v>
      </c>
      <c r="AK26" s="46">
        <v>0.81</v>
      </c>
      <c r="AL26" s="46">
        <v>0.56999999999999995</v>
      </c>
      <c r="AM26" s="46">
        <v>0.59</v>
      </c>
      <c r="AN26" s="46">
        <v>0.66</v>
      </c>
      <c r="AO26" s="46">
        <v>0.55000000000000004</v>
      </c>
      <c r="AP26" s="50" t="s">
        <v>173</v>
      </c>
      <c r="AQ26" s="46">
        <v>0.43</v>
      </c>
      <c r="AR26" s="50" t="s">
        <v>173</v>
      </c>
      <c r="AS26" s="46">
        <v>0.62</v>
      </c>
      <c r="AT26" s="46">
        <v>0.68</v>
      </c>
      <c r="AU26" s="46">
        <v>0.74</v>
      </c>
      <c r="AV26" s="46">
        <v>0.68</v>
      </c>
      <c r="AW26" s="46">
        <v>0.54</v>
      </c>
      <c r="AX26" s="46">
        <v>0.55000000000000004</v>
      </c>
      <c r="AY26" s="50" t="s">
        <v>173</v>
      </c>
      <c r="AZ26" s="46">
        <v>0.55000000000000004</v>
      </c>
      <c r="BA26" s="46">
        <v>0.49</v>
      </c>
      <c r="BB26" s="46">
        <v>0.71</v>
      </c>
      <c r="BC26" s="46">
        <v>0.44</v>
      </c>
      <c r="BD26" s="46">
        <v>0.55000000000000004</v>
      </c>
      <c r="BE26" s="46">
        <v>0.62</v>
      </c>
      <c r="BF26" s="46">
        <v>0.48</v>
      </c>
      <c r="BG26" s="46">
        <v>0.59</v>
      </c>
      <c r="BH26" s="46">
        <v>0.7</v>
      </c>
      <c r="BI26" s="46">
        <v>0.65</v>
      </c>
      <c r="BJ26" s="46">
        <v>0.56999999999999995</v>
      </c>
      <c r="BK26" s="46">
        <v>0.66</v>
      </c>
      <c r="BL26" s="50" t="s">
        <v>173</v>
      </c>
      <c r="BM26" s="50" t="s">
        <v>173</v>
      </c>
      <c r="BN26" s="50" t="s">
        <v>173</v>
      </c>
      <c r="BO26" s="46">
        <v>0.56000000000000005</v>
      </c>
      <c r="BP26" s="46">
        <v>0.55000000000000004</v>
      </c>
      <c r="BQ26" s="46">
        <v>0.47</v>
      </c>
      <c r="BR26" s="46">
        <v>0.68</v>
      </c>
      <c r="BS26" s="46">
        <v>0.65</v>
      </c>
      <c r="BT26" s="50" t="s">
        <v>173</v>
      </c>
      <c r="BU26" s="50" t="s">
        <v>173</v>
      </c>
      <c r="BV26" s="46">
        <v>0.63</v>
      </c>
      <c r="BW26" s="46">
        <v>0.67</v>
      </c>
      <c r="BX26" s="46">
        <v>0.62</v>
      </c>
      <c r="BY26" s="47">
        <v>0.65</v>
      </c>
      <c r="BZ26" s="60"/>
      <c r="CA26" s="60"/>
      <c r="CB26" s="60"/>
      <c r="CC26" s="60"/>
      <c r="CD26" s="60"/>
      <c r="CE26" s="60"/>
      <c r="CF26" s="60"/>
      <c r="CG26" s="60"/>
      <c r="CH26" s="60"/>
      <c r="CI26" s="60"/>
      <c r="CJ26" s="60"/>
      <c r="CK26" s="60"/>
      <c r="CL26" s="60"/>
      <c r="CM26" s="60"/>
      <c r="CN26" s="60"/>
      <c r="CO26" s="60"/>
      <c r="CP26" s="60"/>
      <c r="CQ26" s="60"/>
      <c r="CR26" s="60"/>
      <c r="CS26" s="60"/>
      <c r="CT26" s="60"/>
      <c r="CU26" s="60"/>
      <c r="CV26" s="60"/>
      <c r="CW26" s="60"/>
      <c r="CX26" s="60"/>
      <c r="CY26" s="60"/>
      <c r="CZ26" s="60"/>
      <c r="DA26" s="60"/>
      <c r="DB26" s="60"/>
      <c r="DC26" s="60"/>
      <c r="DD26" s="60"/>
      <c r="DE26" s="60"/>
      <c r="DF26" s="60"/>
      <c r="DG26" s="60"/>
      <c r="DH26" s="60"/>
      <c r="DI26" s="60"/>
      <c r="DJ26" s="60"/>
      <c r="DK26" s="60"/>
      <c r="DL26" s="60"/>
      <c r="DM26" s="60"/>
      <c r="DN26" s="60"/>
      <c r="DO26" s="60"/>
      <c r="DP26" s="60"/>
      <c r="DQ26" s="60"/>
      <c r="DR26" s="60"/>
      <c r="DS26" s="60"/>
      <c r="DT26" s="60"/>
      <c r="DU26" s="60"/>
      <c r="DV26" s="60"/>
      <c r="DW26" s="60"/>
      <c r="DX26" s="60"/>
      <c r="DY26" s="60"/>
      <c r="DZ26" s="60"/>
    </row>
    <row r="27" spans="1:130" s="55" customFormat="1" x14ac:dyDescent="0.35">
      <c r="A27" s="56" t="s">
        <v>150</v>
      </c>
      <c r="B27" s="52">
        <v>0.52</v>
      </c>
      <c r="C27" s="52">
        <v>0.56000000000000005</v>
      </c>
      <c r="D27" s="52">
        <v>0.57999999999999996</v>
      </c>
      <c r="E27" s="52">
        <v>0.56000000000000005</v>
      </c>
      <c r="F27" s="52">
        <v>0.55000000000000004</v>
      </c>
      <c r="G27" s="52">
        <v>0.56000000000000005</v>
      </c>
      <c r="H27" s="52">
        <v>0.53</v>
      </c>
      <c r="I27" s="52">
        <v>0.67</v>
      </c>
      <c r="J27" s="52">
        <v>0.62</v>
      </c>
      <c r="K27" s="52">
        <v>0.52</v>
      </c>
      <c r="L27" s="52">
        <v>0.61</v>
      </c>
      <c r="M27" s="52">
        <v>0.13</v>
      </c>
      <c r="N27" s="52">
        <v>0.56999999999999995</v>
      </c>
      <c r="O27" s="52">
        <v>0.4</v>
      </c>
      <c r="P27" s="52">
        <v>0.55000000000000004</v>
      </c>
      <c r="Q27" s="52">
        <v>0.44</v>
      </c>
      <c r="R27" s="52">
        <v>0.63</v>
      </c>
      <c r="S27" s="52">
        <v>0.39</v>
      </c>
      <c r="T27" s="52">
        <v>0.35</v>
      </c>
      <c r="U27" s="52">
        <v>0.59</v>
      </c>
      <c r="V27" s="53" t="s">
        <v>84</v>
      </c>
      <c r="W27" s="52">
        <v>0.62</v>
      </c>
      <c r="X27" s="52" t="s">
        <v>84</v>
      </c>
      <c r="Y27" s="52">
        <v>0.63</v>
      </c>
      <c r="Z27" s="52">
        <v>0.33</v>
      </c>
      <c r="AA27" s="52">
        <v>0.4</v>
      </c>
      <c r="AB27" s="52" t="s">
        <v>84</v>
      </c>
      <c r="AC27" s="52">
        <v>0.62</v>
      </c>
      <c r="AD27" s="52">
        <v>0.51</v>
      </c>
      <c r="AE27" s="52">
        <v>0.43</v>
      </c>
      <c r="AF27" s="52">
        <v>0.72</v>
      </c>
      <c r="AG27" s="52">
        <v>0.6</v>
      </c>
      <c r="AH27" s="53" t="s">
        <v>173</v>
      </c>
      <c r="AI27" s="52">
        <v>0.78</v>
      </c>
      <c r="AJ27" s="52">
        <v>0.55000000000000004</v>
      </c>
      <c r="AK27" s="52">
        <v>0.79</v>
      </c>
      <c r="AL27" s="52">
        <v>0.56999999999999995</v>
      </c>
      <c r="AM27" s="52">
        <v>0.57999999999999996</v>
      </c>
      <c r="AN27" s="52">
        <v>0.65</v>
      </c>
      <c r="AO27" s="52">
        <v>0.55000000000000004</v>
      </c>
      <c r="AP27" s="53" t="s">
        <v>173</v>
      </c>
      <c r="AQ27" s="52">
        <v>0.42</v>
      </c>
      <c r="AR27" s="53" t="s">
        <v>173</v>
      </c>
      <c r="AS27" s="52">
        <v>0.61</v>
      </c>
      <c r="AT27" s="52">
        <v>0.69</v>
      </c>
      <c r="AU27" s="52">
        <v>0.7</v>
      </c>
      <c r="AV27" s="52">
        <v>0.76</v>
      </c>
      <c r="AW27" s="52">
        <v>0.68</v>
      </c>
      <c r="AX27" s="52">
        <v>0.53</v>
      </c>
      <c r="AY27" s="53" t="s">
        <v>173</v>
      </c>
      <c r="AZ27" s="52">
        <v>0.55000000000000004</v>
      </c>
      <c r="BA27" s="52">
        <v>0.52</v>
      </c>
      <c r="BB27" s="52">
        <v>0.72</v>
      </c>
      <c r="BC27" s="52">
        <v>0.53</v>
      </c>
      <c r="BD27" s="52">
        <v>0.55000000000000004</v>
      </c>
      <c r="BE27" s="52">
        <v>0.65</v>
      </c>
      <c r="BF27" s="52">
        <v>0.47</v>
      </c>
      <c r="BG27" s="52">
        <v>0.62</v>
      </c>
      <c r="BH27" s="52">
        <v>0.7</v>
      </c>
      <c r="BI27" s="52">
        <v>0.62</v>
      </c>
      <c r="BJ27" s="53" t="s">
        <v>173</v>
      </c>
      <c r="BK27" s="52">
        <v>0.63</v>
      </c>
      <c r="BL27" s="53" t="s">
        <v>173</v>
      </c>
      <c r="BM27" s="53" t="s">
        <v>173</v>
      </c>
      <c r="BN27" s="53" t="s">
        <v>173</v>
      </c>
      <c r="BO27" s="52">
        <v>0.5</v>
      </c>
      <c r="BP27" s="52">
        <v>0.41</v>
      </c>
      <c r="BQ27" s="52">
        <v>0.47</v>
      </c>
      <c r="BR27" s="52">
        <v>0.65</v>
      </c>
      <c r="BS27" s="52">
        <v>0.62</v>
      </c>
      <c r="BT27" s="53" t="s">
        <v>173</v>
      </c>
      <c r="BU27" s="52">
        <v>0.61</v>
      </c>
      <c r="BV27" s="52">
        <v>0.52</v>
      </c>
      <c r="BW27" s="52">
        <v>0.68</v>
      </c>
      <c r="BX27" s="52">
        <v>0.62</v>
      </c>
      <c r="BY27" s="54">
        <v>0.66</v>
      </c>
      <c r="BZ27" s="60"/>
      <c r="CA27" s="60"/>
      <c r="CB27" s="60"/>
      <c r="CC27" s="60"/>
      <c r="CD27" s="60"/>
      <c r="CE27" s="60"/>
      <c r="CF27" s="60"/>
      <c r="CG27" s="60"/>
      <c r="CH27" s="60"/>
      <c r="CI27" s="60"/>
      <c r="CJ27" s="60"/>
      <c r="CK27" s="60"/>
      <c r="CL27" s="60"/>
      <c r="CM27" s="60"/>
      <c r="CN27" s="60"/>
      <c r="CO27" s="60"/>
      <c r="CP27" s="60"/>
      <c r="CQ27" s="60"/>
      <c r="CR27" s="60"/>
      <c r="CS27" s="60"/>
      <c r="CT27" s="60"/>
      <c r="CU27" s="60"/>
      <c r="CV27" s="60"/>
      <c r="CW27" s="60"/>
      <c r="CX27" s="60"/>
      <c r="CY27" s="60"/>
      <c r="CZ27" s="60"/>
      <c r="DA27" s="60"/>
      <c r="DB27" s="60"/>
      <c r="DC27" s="60"/>
      <c r="DD27" s="60"/>
      <c r="DE27" s="60"/>
      <c r="DF27" s="60"/>
      <c r="DG27" s="60"/>
      <c r="DH27" s="60"/>
      <c r="DI27" s="60"/>
      <c r="DJ27" s="60"/>
      <c r="DK27" s="60"/>
      <c r="DL27" s="60"/>
      <c r="DM27" s="60"/>
      <c r="DN27" s="60"/>
      <c r="DO27" s="60"/>
      <c r="DP27" s="60"/>
      <c r="DQ27" s="60"/>
      <c r="DR27" s="60"/>
      <c r="DS27" s="60"/>
      <c r="DT27" s="60"/>
      <c r="DU27" s="60"/>
      <c r="DV27" s="60"/>
      <c r="DW27" s="60"/>
      <c r="DX27" s="60"/>
      <c r="DY27" s="60"/>
      <c r="DZ27" s="60"/>
    </row>
    <row r="28" spans="1:130" s="44" customFormat="1" x14ac:dyDescent="0.35">
      <c r="A28" s="45" t="s">
        <v>151</v>
      </c>
      <c r="B28" s="46">
        <v>0.46</v>
      </c>
      <c r="C28" s="46">
        <v>0.52</v>
      </c>
      <c r="D28" s="46">
        <v>0.55000000000000004</v>
      </c>
      <c r="E28" s="46">
        <v>0.53</v>
      </c>
      <c r="F28" s="46">
        <v>0.52</v>
      </c>
      <c r="G28" s="46">
        <v>0.52</v>
      </c>
      <c r="H28" s="46">
        <v>0.5</v>
      </c>
      <c r="I28" s="46">
        <v>0.65</v>
      </c>
      <c r="J28" s="46">
        <v>0.61</v>
      </c>
      <c r="K28" s="46">
        <v>0.51</v>
      </c>
      <c r="L28" s="46">
        <v>0.6</v>
      </c>
      <c r="M28" s="46" t="s">
        <v>84</v>
      </c>
      <c r="N28" s="46">
        <v>0.56999999999999995</v>
      </c>
      <c r="O28" s="46">
        <v>0.39</v>
      </c>
      <c r="P28" s="46">
        <v>0.5</v>
      </c>
      <c r="Q28" s="46">
        <v>0.38</v>
      </c>
      <c r="R28" s="46">
        <v>0.61</v>
      </c>
      <c r="S28" s="46">
        <v>0.4</v>
      </c>
      <c r="T28" s="46">
        <v>0.35</v>
      </c>
      <c r="U28" s="46">
        <v>0.6</v>
      </c>
      <c r="V28" s="50" t="s">
        <v>84</v>
      </c>
      <c r="W28" s="46">
        <v>0.61</v>
      </c>
      <c r="X28" s="46" t="s">
        <v>84</v>
      </c>
      <c r="Y28" s="46">
        <v>0.6</v>
      </c>
      <c r="Z28" s="46">
        <v>0.31</v>
      </c>
      <c r="AA28" s="46">
        <v>0.5</v>
      </c>
      <c r="AB28" s="46" t="s">
        <v>84</v>
      </c>
      <c r="AC28" s="46">
        <v>0.6</v>
      </c>
      <c r="AD28" s="46">
        <v>0.5</v>
      </c>
      <c r="AE28" s="46">
        <v>0.41</v>
      </c>
      <c r="AF28" s="46">
        <v>0.68</v>
      </c>
      <c r="AG28" s="46">
        <v>0.63</v>
      </c>
      <c r="AH28" s="50" t="s">
        <v>173</v>
      </c>
      <c r="AI28" s="46">
        <v>0.76</v>
      </c>
      <c r="AJ28" s="46">
        <v>0.51</v>
      </c>
      <c r="AK28" s="46">
        <v>0.78</v>
      </c>
      <c r="AL28" s="46">
        <v>0.54</v>
      </c>
      <c r="AM28" s="46">
        <v>0.53</v>
      </c>
      <c r="AN28" s="46">
        <v>0.61</v>
      </c>
      <c r="AO28" s="46">
        <v>0.49</v>
      </c>
      <c r="AP28" s="50" t="s">
        <v>173</v>
      </c>
      <c r="AQ28" s="46">
        <v>0.36</v>
      </c>
      <c r="AR28" s="50" t="s">
        <v>173</v>
      </c>
      <c r="AS28" s="46">
        <v>0.59</v>
      </c>
      <c r="AT28" s="46">
        <v>0.67</v>
      </c>
      <c r="AU28" s="46">
        <v>0.72</v>
      </c>
      <c r="AV28" s="46">
        <v>0.64</v>
      </c>
      <c r="AW28" s="46">
        <v>0.59</v>
      </c>
      <c r="AX28" s="46">
        <v>0.52</v>
      </c>
      <c r="AY28" s="50" t="s">
        <v>173</v>
      </c>
      <c r="AZ28" s="46">
        <v>0.53</v>
      </c>
      <c r="BA28" s="46">
        <v>0.53</v>
      </c>
      <c r="BB28" s="46">
        <v>0.65</v>
      </c>
      <c r="BC28" s="46">
        <v>0.41</v>
      </c>
      <c r="BD28" s="46">
        <v>0.5</v>
      </c>
      <c r="BE28" s="46">
        <v>0.64</v>
      </c>
      <c r="BF28" s="46">
        <v>0.48</v>
      </c>
      <c r="BG28" s="46">
        <v>0.6</v>
      </c>
      <c r="BH28" s="46">
        <v>0.67</v>
      </c>
      <c r="BI28" s="46">
        <v>0.6</v>
      </c>
      <c r="BJ28" s="46">
        <v>0.52</v>
      </c>
      <c r="BK28" s="46">
        <v>0.61</v>
      </c>
      <c r="BL28" s="50" t="s">
        <v>173</v>
      </c>
      <c r="BM28" s="46">
        <v>0.56999999999999995</v>
      </c>
      <c r="BN28" s="50" t="s">
        <v>173</v>
      </c>
      <c r="BO28" s="46">
        <v>0.47</v>
      </c>
      <c r="BP28" s="46">
        <v>0.44</v>
      </c>
      <c r="BQ28" s="46">
        <v>0.47</v>
      </c>
      <c r="BR28" s="46">
        <v>0.65</v>
      </c>
      <c r="BS28" s="46">
        <v>0.64</v>
      </c>
      <c r="BT28" s="46">
        <v>0.6</v>
      </c>
      <c r="BU28" s="46">
        <v>0.52</v>
      </c>
      <c r="BV28" s="46">
        <v>0.53</v>
      </c>
      <c r="BW28" s="46">
        <v>0.6</v>
      </c>
      <c r="BX28" s="46">
        <v>0.61</v>
      </c>
      <c r="BY28" s="47">
        <v>0.61</v>
      </c>
      <c r="BZ28" s="60"/>
      <c r="CA28" s="60"/>
      <c r="CB28" s="60"/>
      <c r="CC28" s="60"/>
      <c r="CD28" s="60"/>
      <c r="CE28" s="60"/>
      <c r="CF28" s="60"/>
      <c r="CG28" s="60"/>
      <c r="CH28" s="60"/>
      <c r="CI28" s="60"/>
      <c r="CJ28" s="60"/>
      <c r="CK28" s="60"/>
      <c r="CL28" s="60"/>
      <c r="CM28" s="60"/>
      <c r="CN28" s="60"/>
      <c r="CO28" s="60"/>
      <c r="CP28" s="60"/>
      <c r="CQ28" s="60"/>
      <c r="CR28" s="60"/>
      <c r="CS28" s="60"/>
      <c r="CT28" s="60"/>
      <c r="CU28" s="60"/>
      <c r="CV28" s="60"/>
      <c r="CW28" s="60"/>
      <c r="CX28" s="60"/>
      <c r="CY28" s="60"/>
      <c r="CZ28" s="60"/>
      <c r="DA28" s="60"/>
      <c r="DB28" s="60"/>
      <c r="DC28" s="60"/>
      <c r="DD28" s="60"/>
      <c r="DE28" s="60"/>
      <c r="DF28" s="60"/>
      <c r="DG28" s="60"/>
      <c r="DH28" s="60"/>
      <c r="DI28" s="60"/>
      <c r="DJ28" s="60"/>
      <c r="DK28" s="60"/>
      <c r="DL28" s="60"/>
      <c r="DM28" s="60"/>
      <c r="DN28" s="60"/>
      <c r="DO28" s="60"/>
      <c r="DP28" s="60"/>
      <c r="DQ28" s="60"/>
      <c r="DR28" s="60"/>
      <c r="DS28" s="60"/>
      <c r="DT28" s="60"/>
      <c r="DU28" s="60"/>
      <c r="DV28" s="60"/>
      <c r="DW28" s="60"/>
      <c r="DX28" s="60"/>
      <c r="DY28" s="60"/>
      <c r="DZ28" s="60"/>
    </row>
    <row r="29" spans="1:130" s="55" customFormat="1" x14ac:dyDescent="0.35">
      <c r="A29" s="56" t="s">
        <v>152</v>
      </c>
      <c r="B29" s="52">
        <v>0.48</v>
      </c>
      <c r="C29" s="52">
        <v>0.54</v>
      </c>
      <c r="D29" s="52">
        <v>0.56000000000000005</v>
      </c>
      <c r="E29" s="52">
        <v>0.53</v>
      </c>
      <c r="F29" s="52">
        <v>0.53</v>
      </c>
      <c r="G29" s="52">
        <v>0.53</v>
      </c>
      <c r="H29" s="52">
        <v>0.51</v>
      </c>
      <c r="I29" s="52">
        <v>0.65</v>
      </c>
      <c r="J29" s="52">
        <v>0.61</v>
      </c>
      <c r="K29" s="52">
        <v>0.53</v>
      </c>
      <c r="L29" s="52">
        <v>0.57999999999999996</v>
      </c>
      <c r="M29" s="52" t="s">
        <v>84</v>
      </c>
      <c r="N29" s="52">
        <v>0.55000000000000004</v>
      </c>
      <c r="O29" s="52">
        <v>0.39</v>
      </c>
      <c r="P29" s="52">
        <v>0.53</v>
      </c>
      <c r="Q29" s="52">
        <v>0.4</v>
      </c>
      <c r="R29" s="52">
        <v>0.61</v>
      </c>
      <c r="S29" s="53" t="s">
        <v>173</v>
      </c>
      <c r="T29" s="52">
        <v>0.35</v>
      </c>
      <c r="U29" s="52">
        <v>0.57999999999999996</v>
      </c>
      <c r="V29" s="53" t="s">
        <v>84</v>
      </c>
      <c r="W29" s="52">
        <v>0.59</v>
      </c>
      <c r="X29" s="52" t="s">
        <v>84</v>
      </c>
      <c r="Y29" s="52">
        <v>0.62</v>
      </c>
      <c r="Z29" s="52">
        <v>0.34</v>
      </c>
      <c r="AA29" s="52">
        <v>0.49</v>
      </c>
      <c r="AB29" s="52" t="s">
        <v>84</v>
      </c>
      <c r="AC29" s="52">
        <v>0.6</v>
      </c>
      <c r="AD29" s="52">
        <v>0.48</v>
      </c>
      <c r="AE29" s="52">
        <v>0.33</v>
      </c>
      <c r="AF29" s="52">
        <v>0.68</v>
      </c>
      <c r="AG29" s="52">
        <v>0.6</v>
      </c>
      <c r="AH29" s="53" t="s">
        <v>173</v>
      </c>
      <c r="AI29" s="52">
        <v>0.77</v>
      </c>
      <c r="AJ29" s="52">
        <v>0.53</v>
      </c>
      <c r="AK29" s="52">
        <v>0.79</v>
      </c>
      <c r="AL29" s="52">
        <v>0.53</v>
      </c>
      <c r="AM29" s="52">
        <v>0.55000000000000004</v>
      </c>
      <c r="AN29" s="52">
        <v>0.63</v>
      </c>
      <c r="AO29" s="52">
        <v>0.52</v>
      </c>
      <c r="AP29" s="53" t="s">
        <v>173</v>
      </c>
      <c r="AQ29" s="52">
        <v>0.39</v>
      </c>
      <c r="AR29" s="53" t="s">
        <v>173</v>
      </c>
      <c r="AS29" s="52">
        <v>0.59</v>
      </c>
      <c r="AT29" s="52">
        <v>0.67</v>
      </c>
      <c r="AU29" s="52">
        <v>0.68</v>
      </c>
      <c r="AV29" s="52">
        <v>0.64</v>
      </c>
      <c r="AW29" s="52">
        <v>0.54</v>
      </c>
      <c r="AX29" s="52">
        <v>0.52</v>
      </c>
      <c r="AY29" s="52">
        <v>0.65</v>
      </c>
      <c r="AZ29" s="52">
        <v>0.54</v>
      </c>
      <c r="BA29" s="52">
        <v>0.55000000000000004</v>
      </c>
      <c r="BB29" s="52">
        <v>0.61</v>
      </c>
      <c r="BC29" s="52">
        <v>0.41</v>
      </c>
      <c r="BD29" s="52">
        <v>0.51</v>
      </c>
      <c r="BE29" s="52">
        <v>0.65</v>
      </c>
      <c r="BF29" s="52">
        <v>0.48</v>
      </c>
      <c r="BG29" s="52">
        <v>0.56999999999999995</v>
      </c>
      <c r="BH29" s="52">
        <v>0.67</v>
      </c>
      <c r="BI29" s="52">
        <v>0.56000000000000005</v>
      </c>
      <c r="BJ29" s="52">
        <v>0.52</v>
      </c>
      <c r="BK29" s="52">
        <v>0.56000000000000005</v>
      </c>
      <c r="BL29" s="53" t="s">
        <v>173</v>
      </c>
      <c r="BM29" s="52">
        <v>0.46</v>
      </c>
      <c r="BN29" s="53" t="s">
        <v>173</v>
      </c>
      <c r="BO29" s="52">
        <v>0.51</v>
      </c>
      <c r="BP29" s="52">
        <v>0.5</v>
      </c>
      <c r="BQ29" s="52">
        <v>0.49</v>
      </c>
      <c r="BR29" s="52">
        <v>0.62</v>
      </c>
      <c r="BS29" s="52">
        <v>0.61</v>
      </c>
      <c r="BT29" s="52">
        <v>0.65</v>
      </c>
      <c r="BU29" s="52">
        <v>0.57999999999999996</v>
      </c>
      <c r="BV29" s="52">
        <v>0.52</v>
      </c>
      <c r="BW29" s="52">
        <v>0.6</v>
      </c>
      <c r="BX29" s="52">
        <v>0.57999999999999996</v>
      </c>
      <c r="BY29" s="54">
        <v>0.59</v>
      </c>
      <c r="BZ29" s="60"/>
      <c r="CA29" s="60"/>
      <c r="CB29" s="60"/>
      <c r="CC29" s="60"/>
      <c r="CD29" s="60"/>
      <c r="CE29" s="60"/>
      <c r="CF29" s="60"/>
      <c r="CG29" s="60"/>
      <c r="CH29" s="60"/>
      <c r="CI29" s="60"/>
      <c r="CJ29" s="60"/>
      <c r="CK29" s="60"/>
      <c r="CL29" s="60"/>
      <c r="CM29" s="60"/>
      <c r="CN29" s="60"/>
      <c r="CO29" s="60"/>
      <c r="CP29" s="60"/>
      <c r="CQ29" s="60"/>
      <c r="CR29" s="60"/>
      <c r="CS29" s="60"/>
      <c r="CT29" s="60"/>
      <c r="CU29" s="60"/>
      <c r="CV29" s="60"/>
      <c r="CW29" s="60"/>
      <c r="CX29" s="60"/>
      <c r="CY29" s="60"/>
      <c r="CZ29" s="60"/>
      <c r="DA29" s="60"/>
      <c r="DB29" s="60"/>
      <c r="DC29" s="60"/>
      <c r="DD29" s="60"/>
      <c r="DE29" s="60"/>
      <c r="DF29" s="60"/>
      <c r="DG29" s="60"/>
      <c r="DH29" s="60"/>
      <c r="DI29" s="60"/>
      <c r="DJ29" s="60"/>
      <c r="DK29" s="60"/>
      <c r="DL29" s="60"/>
      <c r="DM29" s="60"/>
      <c r="DN29" s="60"/>
      <c r="DO29" s="60"/>
      <c r="DP29" s="60"/>
      <c r="DQ29" s="60"/>
      <c r="DR29" s="60"/>
      <c r="DS29" s="60"/>
      <c r="DT29" s="60"/>
      <c r="DU29" s="60"/>
      <c r="DV29" s="60"/>
      <c r="DW29" s="60"/>
      <c r="DX29" s="60"/>
      <c r="DY29" s="60"/>
      <c r="DZ29" s="60"/>
    </row>
    <row r="30" spans="1:130" s="44" customFormat="1" x14ac:dyDescent="0.35">
      <c r="A30" s="45" t="s">
        <v>153</v>
      </c>
      <c r="B30" s="46">
        <v>0.49</v>
      </c>
      <c r="C30" s="46">
        <v>0.55000000000000004</v>
      </c>
      <c r="D30" s="46">
        <v>0.56999999999999995</v>
      </c>
      <c r="E30" s="46">
        <v>0.53</v>
      </c>
      <c r="F30" s="46">
        <v>0.53</v>
      </c>
      <c r="G30" s="46">
        <v>0.54</v>
      </c>
      <c r="H30" s="46">
        <v>0.5</v>
      </c>
      <c r="I30" s="46">
        <v>0.63</v>
      </c>
      <c r="J30" s="46">
        <v>0.61</v>
      </c>
      <c r="K30" s="46">
        <v>0.5</v>
      </c>
      <c r="L30" s="46">
        <v>0.6</v>
      </c>
      <c r="M30" s="46" t="s">
        <v>84</v>
      </c>
      <c r="N30" s="46">
        <v>0.54</v>
      </c>
      <c r="O30" s="46">
        <v>0.38</v>
      </c>
      <c r="P30" s="46">
        <v>0.54</v>
      </c>
      <c r="Q30" s="46">
        <v>0.41</v>
      </c>
      <c r="R30" s="46">
        <v>0.6</v>
      </c>
      <c r="S30" s="46">
        <v>0.4</v>
      </c>
      <c r="T30" s="46">
        <v>0.32</v>
      </c>
      <c r="U30" s="46">
        <v>0.56000000000000005</v>
      </c>
      <c r="V30" s="50" t="s">
        <v>84</v>
      </c>
      <c r="W30" s="46">
        <v>0.61</v>
      </c>
      <c r="X30" s="46" t="s">
        <v>84</v>
      </c>
      <c r="Y30" s="46">
        <v>0.61</v>
      </c>
      <c r="Z30" s="46">
        <v>0.34</v>
      </c>
      <c r="AA30" s="46">
        <v>0.5</v>
      </c>
      <c r="AB30" s="46" t="s">
        <v>84</v>
      </c>
      <c r="AC30" s="46">
        <v>0.61</v>
      </c>
      <c r="AD30" s="46">
        <v>0.49</v>
      </c>
      <c r="AE30" s="46">
        <v>0.32</v>
      </c>
      <c r="AF30" s="46">
        <v>0.69</v>
      </c>
      <c r="AG30" s="46">
        <v>0.61</v>
      </c>
      <c r="AH30" s="50" t="s">
        <v>173</v>
      </c>
      <c r="AI30" s="46">
        <v>0.76</v>
      </c>
      <c r="AJ30" s="46">
        <v>0.51</v>
      </c>
      <c r="AK30" s="46">
        <v>0.79</v>
      </c>
      <c r="AL30" s="46">
        <v>0.57999999999999996</v>
      </c>
      <c r="AM30" s="46">
        <v>0.56000000000000005</v>
      </c>
      <c r="AN30" s="46">
        <v>0.62</v>
      </c>
      <c r="AO30" s="46">
        <v>0.59</v>
      </c>
      <c r="AP30" s="50" t="s">
        <v>173</v>
      </c>
      <c r="AQ30" s="46">
        <v>0.4</v>
      </c>
      <c r="AR30" s="50" t="s">
        <v>173</v>
      </c>
      <c r="AS30" s="46">
        <v>0.59</v>
      </c>
      <c r="AT30" s="46">
        <v>0.69</v>
      </c>
      <c r="AU30" s="46">
        <v>0.68</v>
      </c>
      <c r="AV30" s="46">
        <v>0.68</v>
      </c>
      <c r="AW30" s="46">
        <v>0.53</v>
      </c>
      <c r="AX30" s="46">
        <v>0.51</v>
      </c>
      <c r="AY30" s="46">
        <v>0.69</v>
      </c>
      <c r="AZ30" s="46">
        <v>0.54</v>
      </c>
      <c r="BA30" s="46">
        <v>0.48</v>
      </c>
      <c r="BB30" s="46">
        <v>0.62</v>
      </c>
      <c r="BC30" s="46">
        <v>0.44</v>
      </c>
      <c r="BD30" s="46">
        <v>0.49</v>
      </c>
      <c r="BE30" s="46">
        <v>0.62</v>
      </c>
      <c r="BF30" s="46">
        <v>0.48</v>
      </c>
      <c r="BG30" s="46">
        <v>0.64</v>
      </c>
      <c r="BH30" s="46">
        <v>0.66</v>
      </c>
      <c r="BI30" s="46">
        <v>0.62</v>
      </c>
      <c r="BJ30" s="50" t="s">
        <v>173</v>
      </c>
      <c r="BK30" s="46">
        <v>0.59</v>
      </c>
      <c r="BL30" s="50" t="s">
        <v>173</v>
      </c>
      <c r="BM30" s="46">
        <v>0.47</v>
      </c>
      <c r="BN30" s="50" t="s">
        <v>173</v>
      </c>
      <c r="BO30" s="46">
        <v>0.49</v>
      </c>
      <c r="BP30" s="46">
        <v>0.48</v>
      </c>
      <c r="BQ30" s="46">
        <v>0.46</v>
      </c>
      <c r="BR30" s="46">
        <v>0.61</v>
      </c>
      <c r="BS30" s="46">
        <v>0.64</v>
      </c>
      <c r="BT30" s="50" t="s">
        <v>173</v>
      </c>
      <c r="BU30" s="50" t="s">
        <v>173</v>
      </c>
      <c r="BV30" s="46">
        <v>0.51</v>
      </c>
      <c r="BW30" s="46">
        <v>0.6</v>
      </c>
      <c r="BX30" s="46">
        <v>0.56000000000000005</v>
      </c>
      <c r="BY30" s="47">
        <v>0.62</v>
      </c>
      <c r="BZ30" s="60"/>
      <c r="CA30" s="60"/>
      <c r="CB30" s="60"/>
      <c r="CC30" s="60"/>
      <c r="CD30" s="60"/>
      <c r="CE30" s="60"/>
      <c r="CF30" s="60"/>
      <c r="CG30" s="60"/>
      <c r="CH30" s="60"/>
      <c r="CI30" s="60"/>
      <c r="CJ30" s="60"/>
      <c r="CK30" s="60"/>
      <c r="CL30" s="60"/>
      <c r="CM30" s="60"/>
      <c r="CN30" s="60"/>
      <c r="CO30" s="60"/>
      <c r="CP30" s="60"/>
      <c r="CQ30" s="60"/>
      <c r="CR30" s="60"/>
      <c r="CS30" s="60"/>
      <c r="CT30" s="60"/>
      <c r="CU30" s="60"/>
      <c r="CV30" s="60"/>
      <c r="CW30" s="60"/>
      <c r="CX30" s="60"/>
      <c r="CY30" s="60"/>
      <c r="CZ30" s="60"/>
      <c r="DA30" s="60"/>
      <c r="DB30" s="60"/>
      <c r="DC30" s="60"/>
      <c r="DD30" s="60"/>
      <c r="DE30" s="60"/>
      <c r="DF30" s="60"/>
      <c r="DG30" s="60"/>
      <c r="DH30" s="60"/>
      <c r="DI30" s="60"/>
      <c r="DJ30" s="60"/>
      <c r="DK30" s="60"/>
      <c r="DL30" s="60"/>
      <c r="DM30" s="60"/>
      <c r="DN30" s="60"/>
      <c r="DO30" s="60"/>
      <c r="DP30" s="60"/>
      <c r="DQ30" s="60"/>
      <c r="DR30" s="60"/>
      <c r="DS30" s="60"/>
      <c r="DT30" s="60"/>
      <c r="DU30" s="60"/>
      <c r="DV30" s="60"/>
      <c r="DW30" s="60"/>
      <c r="DX30" s="60"/>
      <c r="DY30" s="60"/>
      <c r="DZ30" s="60"/>
    </row>
    <row r="31" spans="1:130" s="55" customFormat="1" x14ac:dyDescent="0.35">
      <c r="A31" s="56" t="s">
        <v>154</v>
      </c>
      <c r="B31" s="52">
        <v>0.52</v>
      </c>
      <c r="C31" s="52">
        <v>0.56999999999999995</v>
      </c>
      <c r="D31" s="52">
        <v>0.59</v>
      </c>
      <c r="E31" s="52">
        <v>0.55000000000000004</v>
      </c>
      <c r="F31" s="52">
        <v>0.55000000000000004</v>
      </c>
      <c r="G31" s="52">
        <v>0.56000000000000005</v>
      </c>
      <c r="H31" s="52">
        <v>0.52</v>
      </c>
      <c r="I31" s="53">
        <v>0.65</v>
      </c>
      <c r="J31" s="52">
        <v>0.63</v>
      </c>
      <c r="K31" s="52">
        <v>0.51</v>
      </c>
      <c r="L31" s="52">
        <v>0.64</v>
      </c>
      <c r="M31" s="52" t="s">
        <v>84</v>
      </c>
      <c r="N31" s="53">
        <v>0.56000000000000005</v>
      </c>
      <c r="O31" s="52">
        <v>0.39</v>
      </c>
      <c r="P31" s="52">
        <v>0.54</v>
      </c>
      <c r="Q31" s="52">
        <v>0.44</v>
      </c>
      <c r="R31" s="53">
        <v>0.62</v>
      </c>
      <c r="S31" s="53" t="s">
        <v>173</v>
      </c>
      <c r="T31" s="52">
        <v>0.36</v>
      </c>
      <c r="U31" s="52">
        <v>0.6</v>
      </c>
      <c r="V31" s="53" t="s">
        <v>84</v>
      </c>
      <c r="W31" s="52">
        <v>0.63</v>
      </c>
      <c r="X31" s="52" t="s">
        <v>84</v>
      </c>
      <c r="Y31" s="52">
        <v>0.62</v>
      </c>
      <c r="Z31" s="52">
        <v>0.36</v>
      </c>
      <c r="AA31" s="53" t="s">
        <v>173</v>
      </c>
      <c r="AB31" s="52" t="s">
        <v>84</v>
      </c>
      <c r="AC31" s="52">
        <v>0.62</v>
      </c>
      <c r="AD31" s="52">
        <v>0.51</v>
      </c>
      <c r="AE31" s="52">
        <v>0.36</v>
      </c>
      <c r="AF31" s="52">
        <v>0.69</v>
      </c>
      <c r="AG31" s="52">
        <v>0.6</v>
      </c>
      <c r="AH31" s="53" t="s">
        <v>173</v>
      </c>
      <c r="AI31" s="52">
        <v>0.78</v>
      </c>
      <c r="AJ31" s="52">
        <v>0.55000000000000004</v>
      </c>
      <c r="AK31" s="53">
        <v>0.78</v>
      </c>
      <c r="AL31" s="52">
        <v>0.56000000000000005</v>
      </c>
      <c r="AM31" s="52">
        <v>0.57999999999999996</v>
      </c>
      <c r="AN31" s="52">
        <v>0.66</v>
      </c>
      <c r="AO31" s="53">
        <v>0.56000000000000005</v>
      </c>
      <c r="AP31" s="53" t="s">
        <v>173</v>
      </c>
      <c r="AQ31" s="52">
        <v>0.43</v>
      </c>
      <c r="AR31" s="53" t="s">
        <v>173</v>
      </c>
      <c r="AS31" s="52">
        <v>0.61</v>
      </c>
      <c r="AT31" s="52">
        <v>0.71</v>
      </c>
      <c r="AU31" s="52">
        <v>0.75</v>
      </c>
      <c r="AV31" s="52">
        <v>0.71</v>
      </c>
      <c r="AW31" s="52">
        <v>0.56000000000000005</v>
      </c>
      <c r="AX31" s="52">
        <v>0.54</v>
      </c>
      <c r="AY31" s="53" t="s">
        <v>173</v>
      </c>
      <c r="AZ31" s="52">
        <v>0.54</v>
      </c>
      <c r="BA31" s="52">
        <v>0.52</v>
      </c>
      <c r="BB31" s="52">
        <v>0.66</v>
      </c>
      <c r="BC31" s="52">
        <v>0.42</v>
      </c>
      <c r="BD31" s="52">
        <v>0.49</v>
      </c>
      <c r="BE31" s="52">
        <v>0.61</v>
      </c>
      <c r="BF31" s="52">
        <v>0.49</v>
      </c>
      <c r="BG31" s="52">
        <v>0.61</v>
      </c>
      <c r="BH31" s="52">
        <v>0.65</v>
      </c>
      <c r="BI31" s="52">
        <v>0.61</v>
      </c>
      <c r="BJ31" s="53" t="s">
        <v>173</v>
      </c>
      <c r="BK31" s="52">
        <v>0.63</v>
      </c>
      <c r="BL31" s="53" t="s">
        <v>173</v>
      </c>
      <c r="BM31" s="53" t="s">
        <v>173</v>
      </c>
      <c r="BN31" s="53" t="s">
        <v>173</v>
      </c>
      <c r="BO31" s="52">
        <v>0.46</v>
      </c>
      <c r="BP31" s="52">
        <v>0.45</v>
      </c>
      <c r="BQ31" s="52">
        <v>0.51</v>
      </c>
      <c r="BR31" s="52">
        <v>0.65</v>
      </c>
      <c r="BS31" s="52">
        <v>0.62</v>
      </c>
      <c r="BT31" s="53" t="s">
        <v>173</v>
      </c>
      <c r="BU31" s="53" t="s">
        <v>173</v>
      </c>
      <c r="BV31" s="52">
        <v>0.55000000000000004</v>
      </c>
      <c r="BW31" s="52">
        <v>0.67</v>
      </c>
      <c r="BX31" s="52">
        <v>0.55000000000000004</v>
      </c>
      <c r="BY31" s="61">
        <v>0.66</v>
      </c>
      <c r="BZ31" s="60"/>
      <c r="CA31" s="60"/>
      <c r="CB31" s="60"/>
      <c r="CC31" s="60"/>
      <c r="CD31" s="60"/>
      <c r="CE31" s="60"/>
      <c r="CF31" s="60"/>
      <c r="CG31" s="60"/>
      <c r="CH31" s="60"/>
      <c r="CI31" s="60"/>
      <c r="CJ31" s="60"/>
      <c r="CK31" s="60"/>
      <c r="CL31" s="60"/>
      <c r="CM31" s="60"/>
      <c r="CN31" s="60"/>
      <c r="CO31" s="60"/>
      <c r="CP31" s="60"/>
      <c r="CQ31" s="60"/>
      <c r="CR31" s="60"/>
      <c r="CS31" s="60"/>
      <c r="CT31" s="60"/>
      <c r="CU31" s="60"/>
      <c r="CV31" s="60"/>
      <c r="CW31" s="60"/>
      <c r="CX31" s="60"/>
      <c r="CY31" s="60"/>
      <c r="CZ31" s="60"/>
      <c r="DA31" s="60"/>
      <c r="DB31" s="60"/>
      <c r="DC31" s="60"/>
      <c r="DD31" s="60"/>
      <c r="DE31" s="60"/>
      <c r="DF31" s="60"/>
      <c r="DG31" s="60"/>
      <c r="DH31" s="60"/>
      <c r="DI31" s="60"/>
      <c r="DJ31" s="60"/>
      <c r="DK31" s="60"/>
      <c r="DL31" s="60"/>
      <c r="DM31" s="60"/>
      <c r="DN31" s="60"/>
      <c r="DO31" s="60"/>
      <c r="DP31" s="60"/>
      <c r="DQ31" s="60"/>
      <c r="DR31" s="60"/>
      <c r="DS31" s="60"/>
      <c r="DT31" s="60"/>
      <c r="DU31" s="60"/>
      <c r="DV31" s="60"/>
      <c r="DW31" s="60"/>
      <c r="DX31" s="60"/>
      <c r="DY31" s="60"/>
      <c r="DZ31" s="60"/>
    </row>
    <row r="32" spans="1:130" s="57" customFormat="1" x14ac:dyDescent="0.35">
      <c r="A32" s="45" t="s">
        <v>155</v>
      </c>
      <c r="B32" s="46">
        <v>0.49</v>
      </c>
      <c r="C32" s="46">
        <v>0.55000000000000004</v>
      </c>
      <c r="D32" s="46">
        <v>0.57999999999999996</v>
      </c>
      <c r="E32" s="46">
        <v>0.55000000000000004</v>
      </c>
      <c r="F32" s="46">
        <v>0.54</v>
      </c>
      <c r="G32" s="46">
        <v>0.54</v>
      </c>
      <c r="H32" s="46">
        <v>0.5</v>
      </c>
      <c r="I32" s="50">
        <v>0.66</v>
      </c>
      <c r="J32" s="46">
        <v>0.63</v>
      </c>
      <c r="K32" s="46">
        <v>0.52</v>
      </c>
      <c r="L32" s="46">
        <v>0.61</v>
      </c>
      <c r="M32" s="46">
        <v>0.09</v>
      </c>
      <c r="N32" s="50">
        <v>0.55000000000000004</v>
      </c>
      <c r="O32" s="46">
        <v>0.39</v>
      </c>
      <c r="P32" s="46">
        <v>0.54</v>
      </c>
      <c r="Q32" s="46">
        <v>0.4</v>
      </c>
      <c r="R32" s="50">
        <v>0.62</v>
      </c>
      <c r="S32" s="46">
        <v>0.4</v>
      </c>
      <c r="T32" s="46">
        <v>0.35</v>
      </c>
      <c r="U32" s="46">
        <v>0.56999999999999995</v>
      </c>
      <c r="V32" s="50" t="s">
        <v>84</v>
      </c>
      <c r="W32" s="46">
        <v>0.62</v>
      </c>
      <c r="X32" s="46" t="s">
        <v>84</v>
      </c>
      <c r="Y32" s="46">
        <v>0.63</v>
      </c>
      <c r="Z32" s="46">
        <v>0.35</v>
      </c>
      <c r="AA32" s="46">
        <v>0.49</v>
      </c>
      <c r="AB32" s="46" t="s">
        <v>84</v>
      </c>
      <c r="AC32" s="46">
        <v>0.61</v>
      </c>
      <c r="AD32" s="46">
        <v>0.53</v>
      </c>
      <c r="AE32" s="46">
        <v>0.37</v>
      </c>
      <c r="AF32" s="46">
        <v>0.69</v>
      </c>
      <c r="AG32" s="46">
        <v>0.62</v>
      </c>
      <c r="AH32" s="50" t="s">
        <v>173</v>
      </c>
      <c r="AI32" s="46">
        <v>0.75</v>
      </c>
      <c r="AJ32" s="46">
        <v>0.54</v>
      </c>
      <c r="AK32" s="50">
        <v>0.77</v>
      </c>
      <c r="AL32" s="46">
        <v>0.56000000000000005</v>
      </c>
      <c r="AM32" s="46">
        <v>0.56999999999999995</v>
      </c>
      <c r="AN32" s="46">
        <v>0.65</v>
      </c>
      <c r="AO32" s="50">
        <v>0.53</v>
      </c>
      <c r="AP32" s="50" t="s">
        <v>173</v>
      </c>
      <c r="AQ32" s="46">
        <v>0.42</v>
      </c>
      <c r="AR32" s="50" t="s">
        <v>173</v>
      </c>
      <c r="AS32" s="46">
        <v>0.61</v>
      </c>
      <c r="AT32" s="46">
        <v>0.7</v>
      </c>
      <c r="AU32" s="46">
        <v>0.73</v>
      </c>
      <c r="AV32" s="46">
        <v>0.69</v>
      </c>
      <c r="AW32" s="46">
        <v>0.55000000000000004</v>
      </c>
      <c r="AX32" s="46">
        <v>0.53</v>
      </c>
      <c r="AY32" s="50">
        <v>0.62</v>
      </c>
      <c r="AZ32" s="46">
        <v>0.55000000000000004</v>
      </c>
      <c r="BA32" s="46">
        <v>0.55000000000000004</v>
      </c>
      <c r="BB32" s="46">
        <v>0.64</v>
      </c>
      <c r="BC32" s="46">
        <v>0.43</v>
      </c>
      <c r="BD32" s="46">
        <v>0.51</v>
      </c>
      <c r="BE32" s="46">
        <v>0.65</v>
      </c>
      <c r="BF32" s="46">
        <v>0.51</v>
      </c>
      <c r="BG32" s="46">
        <v>0.61</v>
      </c>
      <c r="BH32" s="46">
        <v>0.65</v>
      </c>
      <c r="BI32" s="46">
        <v>0.61</v>
      </c>
      <c r="BJ32" s="46">
        <v>0.54</v>
      </c>
      <c r="BK32" s="46">
        <v>0.6</v>
      </c>
      <c r="BL32" s="50" t="s">
        <v>173</v>
      </c>
      <c r="BM32" s="50" t="s">
        <v>173</v>
      </c>
      <c r="BN32" s="50" t="s">
        <v>173</v>
      </c>
      <c r="BO32" s="46">
        <v>0.48</v>
      </c>
      <c r="BP32" s="46">
        <v>0.46</v>
      </c>
      <c r="BQ32" s="46">
        <v>0.49</v>
      </c>
      <c r="BR32" s="46">
        <v>0.59</v>
      </c>
      <c r="BS32" s="46">
        <v>0.64</v>
      </c>
      <c r="BT32" s="46">
        <v>0.55000000000000004</v>
      </c>
      <c r="BU32" s="46">
        <v>0.57999999999999996</v>
      </c>
      <c r="BV32" s="46">
        <v>0.59</v>
      </c>
      <c r="BW32" s="46">
        <v>0.67</v>
      </c>
      <c r="BX32" s="46">
        <v>0.66</v>
      </c>
      <c r="BY32" s="62">
        <v>0.67</v>
      </c>
      <c r="BZ32" s="60"/>
      <c r="CA32" s="60"/>
      <c r="CB32" s="60"/>
      <c r="CC32" s="60"/>
      <c r="CD32" s="60"/>
      <c r="CE32" s="60"/>
      <c r="CF32" s="60"/>
      <c r="CG32" s="60"/>
      <c r="CH32" s="60"/>
      <c r="CI32" s="60"/>
      <c r="CJ32" s="60"/>
      <c r="CK32" s="60"/>
      <c r="CL32" s="60"/>
      <c r="CM32" s="60"/>
      <c r="CN32" s="60"/>
      <c r="CO32" s="60"/>
      <c r="CP32" s="60"/>
      <c r="CQ32" s="60"/>
      <c r="CR32" s="60"/>
      <c r="CS32" s="60"/>
      <c r="CT32" s="60"/>
      <c r="CU32" s="60"/>
      <c r="CV32" s="60"/>
      <c r="CW32" s="60"/>
      <c r="CX32" s="60"/>
      <c r="CY32" s="60"/>
      <c r="CZ32" s="60"/>
      <c r="DA32" s="60"/>
      <c r="DB32" s="60"/>
      <c r="DC32" s="60"/>
      <c r="DD32" s="60"/>
      <c r="DE32" s="60"/>
      <c r="DF32" s="60"/>
      <c r="DG32" s="60"/>
      <c r="DH32" s="60"/>
      <c r="DI32" s="60"/>
      <c r="DJ32" s="60"/>
      <c r="DK32" s="60"/>
      <c r="DL32" s="60"/>
      <c r="DM32" s="60"/>
      <c r="DN32" s="60"/>
      <c r="DO32" s="60"/>
      <c r="DP32" s="60"/>
      <c r="DQ32" s="60"/>
      <c r="DR32" s="60"/>
      <c r="DS32" s="60"/>
      <c r="DT32" s="60"/>
      <c r="DU32" s="60"/>
      <c r="DV32" s="60"/>
      <c r="DW32" s="60"/>
      <c r="DX32" s="60"/>
      <c r="DY32" s="60"/>
      <c r="DZ32" s="60"/>
    </row>
    <row r="33" spans="1:130" s="55" customFormat="1" x14ac:dyDescent="0.35">
      <c r="A33" s="56" t="s">
        <v>156</v>
      </c>
      <c r="B33" s="52">
        <v>0.52</v>
      </c>
      <c r="C33" s="52">
        <v>0.57999999999999996</v>
      </c>
      <c r="D33" s="52">
        <v>0.59</v>
      </c>
      <c r="E33" s="52">
        <v>0.56000000000000005</v>
      </c>
      <c r="F33" s="52">
        <v>0.56000000000000005</v>
      </c>
      <c r="G33" s="52">
        <v>0.56000000000000005</v>
      </c>
      <c r="H33" s="52">
        <v>0.52</v>
      </c>
      <c r="I33" s="53">
        <v>0.66</v>
      </c>
      <c r="J33" s="52">
        <v>0.64</v>
      </c>
      <c r="K33" s="52">
        <v>0.53</v>
      </c>
      <c r="L33" s="52">
        <v>0.63</v>
      </c>
      <c r="M33" s="52" t="s">
        <v>84</v>
      </c>
      <c r="N33" s="53">
        <v>0.56000000000000005</v>
      </c>
      <c r="O33" s="52">
        <v>0.4</v>
      </c>
      <c r="P33" s="52">
        <v>0.55000000000000004</v>
      </c>
      <c r="Q33" s="52">
        <v>0.43</v>
      </c>
      <c r="R33" s="52">
        <v>0.63</v>
      </c>
      <c r="S33" s="52">
        <v>0.43</v>
      </c>
      <c r="T33" s="52">
        <v>0.36</v>
      </c>
      <c r="U33" s="52">
        <v>0.59</v>
      </c>
      <c r="V33" s="53" t="s">
        <v>84</v>
      </c>
      <c r="W33" s="52">
        <v>0.64</v>
      </c>
      <c r="X33" s="52" t="s">
        <v>84</v>
      </c>
      <c r="Y33" s="52">
        <v>0.62</v>
      </c>
      <c r="Z33" s="52">
        <v>0.35</v>
      </c>
      <c r="AA33" s="52">
        <v>0.53</v>
      </c>
      <c r="AB33" s="52" t="s">
        <v>84</v>
      </c>
      <c r="AC33" s="52">
        <v>0.64</v>
      </c>
      <c r="AD33" s="52">
        <v>0.54</v>
      </c>
      <c r="AE33" s="52">
        <v>0.39</v>
      </c>
      <c r="AF33" s="52">
        <v>0.7</v>
      </c>
      <c r="AG33" s="52">
        <v>0.63</v>
      </c>
      <c r="AH33" s="53" t="s">
        <v>173</v>
      </c>
      <c r="AI33" s="52">
        <v>0.76</v>
      </c>
      <c r="AJ33" s="52">
        <v>0.53</v>
      </c>
      <c r="AK33" s="53">
        <v>0.8</v>
      </c>
      <c r="AL33" s="52">
        <v>0.6</v>
      </c>
      <c r="AM33" s="52">
        <v>0.59</v>
      </c>
      <c r="AN33" s="52">
        <v>0.66</v>
      </c>
      <c r="AO33" s="53">
        <v>0.57999999999999996</v>
      </c>
      <c r="AP33" s="53" t="s">
        <v>173</v>
      </c>
      <c r="AQ33" s="52">
        <v>0.44</v>
      </c>
      <c r="AR33" s="53" t="s">
        <v>173</v>
      </c>
      <c r="AS33" s="52">
        <v>0.62</v>
      </c>
      <c r="AT33" s="52">
        <v>0.71</v>
      </c>
      <c r="AU33" s="52">
        <v>0.73</v>
      </c>
      <c r="AV33" s="52">
        <v>0.7</v>
      </c>
      <c r="AW33" s="52">
        <v>0.54</v>
      </c>
      <c r="AX33" s="52">
        <v>0.56000000000000005</v>
      </c>
      <c r="AY33" s="53">
        <v>0.67</v>
      </c>
      <c r="AZ33" s="52">
        <v>0.55000000000000004</v>
      </c>
      <c r="BA33" s="52">
        <v>0.56999999999999995</v>
      </c>
      <c r="BB33" s="52">
        <v>0.62</v>
      </c>
      <c r="BC33" s="52">
        <v>0.43</v>
      </c>
      <c r="BD33" s="52">
        <v>0.51</v>
      </c>
      <c r="BE33" s="52">
        <v>0.64</v>
      </c>
      <c r="BF33" s="52">
        <v>0.51</v>
      </c>
      <c r="BG33" s="52">
        <v>0.63</v>
      </c>
      <c r="BH33" s="52">
        <v>0.69</v>
      </c>
      <c r="BI33" s="52">
        <v>0.63</v>
      </c>
      <c r="BJ33" s="52">
        <v>0.56999999999999995</v>
      </c>
      <c r="BK33" s="52">
        <v>0.61</v>
      </c>
      <c r="BL33" s="53" t="s">
        <v>173</v>
      </c>
      <c r="BM33" s="52">
        <v>0.47</v>
      </c>
      <c r="BN33" s="53" t="s">
        <v>173</v>
      </c>
      <c r="BO33" s="52">
        <v>0.49</v>
      </c>
      <c r="BP33" s="52">
        <v>0.47</v>
      </c>
      <c r="BQ33" s="52">
        <v>0.44</v>
      </c>
      <c r="BR33" s="52">
        <v>0.63</v>
      </c>
      <c r="BS33" s="52">
        <v>0.62</v>
      </c>
      <c r="BT33" s="53" t="s">
        <v>173</v>
      </c>
      <c r="BU33" s="52">
        <v>0.59</v>
      </c>
      <c r="BV33" s="52">
        <v>0.57999999999999996</v>
      </c>
      <c r="BW33" s="52">
        <v>0.68</v>
      </c>
      <c r="BX33" s="52">
        <v>0.56999999999999995</v>
      </c>
      <c r="BY33" s="61">
        <v>0.67</v>
      </c>
      <c r="BZ33" s="60"/>
      <c r="CA33" s="60"/>
      <c r="CB33" s="60"/>
      <c r="CC33" s="60"/>
      <c r="CD33" s="60"/>
      <c r="CE33" s="60"/>
      <c r="CF33" s="60"/>
      <c r="CG33" s="60"/>
      <c r="CH33" s="60"/>
      <c r="CI33" s="60"/>
      <c r="CJ33" s="60"/>
      <c r="CK33" s="60"/>
      <c r="CL33" s="60"/>
      <c r="CM33" s="60"/>
      <c r="CN33" s="60"/>
      <c r="CO33" s="60"/>
      <c r="CP33" s="60"/>
      <c r="CQ33" s="60"/>
      <c r="CR33" s="60"/>
      <c r="CS33" s="60"/>
      <c r="CT33" s="60"/>
      <c r="CU33" s="60"/>
      <c r="CV33" s="60"/>
      <c r="CW33" s="60"/>
      <c r="CX33" s="60"/>
      <c r="CY33" s="60"/>
      <c r="CZ33" s="60"/>
      <c r="DA33" s="60"/>
      <c r="DB33" s="60"/>
      <c r="DC33" s="60"/>
      <c r="DD33" s="60"/>
      <c r="DE33" s="60"/>
      <c r="DF33" s="60"/>
      <c r="DG33" s="60"/>
      <c r="DH33" s="60"/>
      <c r="DI33" s="60"/>
      <c r="DJ33" s="60"/>
      <c r="DK33" s="60"/>
      <c r="DL33" s="60"/>
      <c r="DM33" s="60"/>
      <c r="DN33" s="60"/>
      <c r="DO33" s="60"/>
      <c r="DP33" s="60"/>
      <c r="DQ33" s="60"/>
      <c r="DR33" s="60"/>
      <c r="DS33" s="60"/>
      <c r="DT33" s="60"/>
      <c r="DU33" s="60"/>
      <c r="DV33" s="60"/>
      <c r="DW33" s="60"/>
      <c r="DX33" s="60"/>
      <c r="DY33" s="60"/>
      <c r="DZ33" s="60"/>
    </row>
    <row r="34" spans="1:130" s="57" customFormat="1" x14ac:dyDescent="0.35">
      <c r="A34" s="45" t="s">
        <v>157</v>
      </c>
      <c r="B34" s="46">
        <v>0.53</v>
      </c>
      <c r="C34" s="46">
        <v>0.57999999999999996</v>
      </c>
      <c r="D34" s="46">
        <v>0.6</v>
      </c>
      <c r="E34" s="46">
        <v>0.56999999999999995</v>
      </c>
      <c r="F34" s="46">
        <v>0.56000000000000005</v>
      </c>
      <c r="G34" s="46">
        <v>0.56000000000000005</v>
      </c>
      <c r="H34" s="46">
        <v>0.53</v>
      </c>
      <c r="I34" s="50">
        <v>0.66</v>
      </c>
      <c r="J34" s="46">
        <v>0.63</v>
      </c>
      <c r="K34" s="46">
        <v>0.52</v>
      </c>
      <c r="L34" s="46">
        <v>0.61</v>
      </c>
      <c r="M34" s="46">
        <v>0.1</v>
      </c>
      <c r="N34" s="50">
        <v>0.56000000000000005</v>
      </c>
      <c r="O34" s="46">
        <v>0.4</v>
      </c>
      <c r="P34" s="46">
        <v>0.55000000000000004</v>
      </c>
      <c r="Q34" s="46">
        <v>0.46</v>
      </c>
      <c r="R34" s="50">
        <v>0.61</v>
      </c>
      <c r="S34" s="50" t="s">
        <v>173</v>
      </c>
      <c r="T34" s="46">
        <v>0.37</v>
      </c>
      <c r="U34" s="46">
        <v>0.59</v>
      </c>
      <c r="V34" s="50" t="s">
        <v>84</v>
      </c>
      <c r="W34" s="46">
        <v>0.63</v>
      </c>
      <c r="X34" s="46" t="s">
        <v>84</v>
      </c>
      <c r="Y34" s="46">
        <v>0.64</v>
      </c>
      <c r="Z34" s="46">
        <v>0.38</v>
      </c>
      <c r="AA34" s="46">
        <v>0.46</v>
      </c>
      <c r="AB34" s="46" t="s">
        <v>84</v>
      </c>
      <c r="AC34" s="46">
        <v>0.65</v>
      </c>
      <c r="AD34" s="46">
        <v>0.55000000000000004</v>
      </c>
      <c r="AE34" s="46">
        <v>0.46</v>
      </c>
      <c r="AF34" s="46">
        <v>0.72</v>
      </c>
      <c r="AG34" s="46">
        <v>0.61</v>
      </c>
      <c r="AH34" s="50" t="s">
        <v>173</v>
      </c>
      <c r="AI34" s="46">
        <v>0.78</v>
      </c>
      <c r="AJ34" s="46">
        <v>0.56000000000000005</v>
      </c>
      <c r="AK34" s="50">
        <v>0.8</v>
      </c>
      <c r="AL34" s="46">
        <v>0.59</v>
      </c>
      <c r="AM34" s="46">
        <v>0.61</v>
      </c>
      <c r="AN34" s="46">
        <v>0.66</v>
      </c>
      <c r="AO34" s="50">
        <v>0.6</v>
      </c>
      <c r="AP34" s="50" t="s">
        <v>173</v>
      </c>
      <c r="AQ34" s="46">
        <v>0.44</v>
      </c>
      <c r="AR34" s="50" t="s">
        <v>173</v>
      </c>
      <c r="AS34" s="46">
        <v>0.62</v>
      </c>
      <c r="AT34" s="46">
        <v>0.68</v>
      </c>
      <c r="AU34" s="46">
        <v>0.74</v>
      </c>
      <c r="AV34" s="46">
        <v>0.69</v>
      </c>
      <c r="AW34" s="46">
        <v>0.56999999999999995</v>
      </c>
      <c r="AX34" s="46">
        <v>0.55000000000000004</v>
      </c>
      <c r="AY34" s="50">
        <v>0.67</v>
      </c>
      <c r="AZ34" s="46">
        <v>0.56000000000000005</v>
      </c>
      <c r="BA34" s="46">
        <v>0.55000000000000004</v>
      </c>
      <c r="BB34" s="46">
        <v>0.62</v>
      </c>
      <c r="BC34" s="46">
        <v>0.43</v>
      </c>
      <c r="BD34" s="46">
        <v>0.55000000000000004</v>
      </c>
      <c r="BE34" s="46">
        <v>0.66</v>
      </c>
      <c r="BF34" s="46">
        <v>0.53</v>
      </c>
      <c r="BG34" s="46">
        <v>0.62</v>
      </c>
      <c r="BH34" s="46">
        <v>0.67</v>
      </c>
      <c r="BI34" s="46">
        <v>0.64</v>
      </c>
      <c r="BJ34" s="46">
        <v>0.56999999999999995</v>
      </c>
      <c r="BK34" s="46">
        <v>0.6</v>
      </c>
      <c r="BL34" s="46"/>
      <c r="BM34" s="46">
        <v>0.51</v>
      </c>
      <c r="BN34" s="50" t="s">
        <v>173</v>
      </c>
      <c r="BO34" s="46">
        <v>0.53</v>
      </c>
      <c r="BP34" s="46">
        <v>0.45</v>
      </c>
      <c r="BQ34" s="46">
        <v>0.46</v>
      </c>
      <c r="BR34" s="46">
        <v>0.56999999999999995</v>
      </c>
      <c r="BS34" s="46">
        <v>0.66</v>
      </c>
      <c r="BT34" s="46">
        <v>0.61</v>
      </c>
      <c r="BU34" s="46">
        <v>0.65</v>
      </c>
      <c r="BV34" s="46">
        <v>0.61</v>
      </c>
      <c r="BW34" s="46">
        <v>0.72</v>
      </c>
      <c r="BX34" s="46">
        <v>0.5</v>
      </c>
      <c r="BY34" s="62">
        <v>0.68</v>
      </c>
      <c r="BZ34" s="60"/>
      <c r="CA34" s="60"/>
      <c r="CB34" s="60"/>
      <c r="CC34" s="60"/>
      <c r="CD34" s="60"/>
      <c r="CE34" s="60"/>
      <c r="CF34" s="60"/>
      <c r="CG34" s="60"/>
      <c r="CH34" s="60"/>
      <c r="CI34" s="60"/>
      <c r="CJ34" s="60"/>
      <c r="CK34" s="60"/>
      <c r="CL34" s="60"/>
      <c r="CM34" s="60"/>
      <c r="CN34" s="60"/>
      <c r="CO34" s="60"/>
      <c r="CP34" s="60"/>
      <c r="CQ34" s="60"/>
      <c r="CR34" s="60"/>
      <c r="CS34" s="60"/>
      <c r="CT34" s="60"/>
      <c r="CU34" s="60"/>
      <c r="CV34" s="60"/>
      <c r="CW34" s="60"/>
      <c r="CX34" s="60"/>
      <c r="CY34" s="60"/>
      <c r="CZ34" s="60"/>
      <c r="DA34" s="60"/>
      <c r="DB34" s="60"/>
      <c r="DC34" s="60"/>
      <c r="DD34" s="60"/>
      <c r="DE34" s="60"/>
      <c r="DF34" s="60"/>
      <c r="DG34" s="60"/>
      <c r="DH34" s="60"/>
      <c r="DI34" s="60"/>
      <c r="DJ34" s="60"/>
      <c r="DK34" s="60"/>
      <c r="DL34" s="60"/>
      <c r="DM34" s="60"/>
      <c r="DN34" s="60"/>
      <c r="DO34" s="60"/>
      <c r="DP34" s="60"/>
      <c r="DQ34" s="60"/>
      <c r="DR34" s="60"/>
      <c r="DS34" s="60"/>
      <c r="DT34" s="60"/>
      <c r="DU34" s="60"/>
      <c r="DV34" s="60"/>
      <c r="DW34" s="60"/>
      <c r="DX34" s="60"/>
      <c r="DY34" s="60"/>
      <c r="DZ34" s="60"/>
    </row>
    <row r="35" spans="1:130" s="55" customFormat="1" x14ac:dyDescent="0.35">
      <c r="A35" s="56" t="s">
        <v>158</v>
      </c>
      <c r="B35" s="52">
        <v>0.53</v>
      </c>
      <c r="C35" s="52">
        <v>0.59</v>
      </c>
      <c r="D35" s="52">
        <v>0.61</v>
      </c>
      <c r="E35" s="52">
        <v>0.56999999999999995</v>
      </c>
      <c r="F35" s="52">
        <v>0.57999999999999996</v>
      </c>
      <c r="G35" s="52">
        <v>0.56999999999999995</v>
      </c>
      <c r="H35" s="52">
        <v>0.54</v>
      </c>
      <c r="I35" s="52">
        <v>0.66</v>
      </c>
      <c r="J35" s="52">
        <v>0.63</v>
      </c>
      <c r="K35" s="52">
        <v>0.54</v>
      </c>
      <c r="L35" s="52">
        <v>0.62</v>
      </c>
      <c r="M35" s="52">
        <v>0.12</v>
      </c>
      <c r="N35" s="52">
        <v>0.59</v>
      </c>
      <c r="O35" s="52">
        <v>0.59</v>
      </c>
      <c r="P35" s="52">
        <v>0.57999999999999996</v>
      </c>
      <c r="Q35" s="52">
        <v>0.47</v>
      </c>
      <c r="R35" s="52">
        <v>0.64</v>
      </c>
      <c r="S35" s="53" t="s">
        <v>173</v>
      </c>
      <c r="T35" s="52">
        <v>0.37</v>
      </c>
      <c r="U35" s="52">
        <v>0.61</v>
      </c>
      <c r="V35" s="53" t="s">
        <v>84</v>
      </c>
      <c r="W35" s="52">
        <v>0.64</v>
      </c>
      <c r="X35" s="52" t="s">
        <v>84</v>
      </c>
      <c r="Y35" s="52">
        <v>0.65</v>
      </c>
      <c r="Z35" s="52">
        <v>0.38</v>
      </c>
      <c r="AA35" s="52">
        <v>0.5</v>
      </c>
      <c r="AB35" s="52" t="s">
        <v>84</v>
      </c>
      <c r="AC35" s="52">
        <v>0.66</v>
      </c>
      <c r="AD35" s="52">
        <v>0.54</v>
      </c>
      <c r="AE35" s="52">
        <v>0.52</v>
      </c>
      <c r="AF35" s="52">
        <v>0.71</v>
      </c>
      <c r="AG35" s="52">
        <v>0.62</v>
      </c>
      <c r="AH35" s="53" t="s">
        <v>173</v>
      </c>
      <c r="AI35" s="52">
        <v>0.71</v>
      </c>
      <c r="AJ35" s="52">
        <v>0.6</v>
      </c>
      <c r="AK35" s="52">
        <v>0.8</v>
      </c>
      <c r="AL35" s="52">
        <v>0.62</v>
      </c>
      <c r="AM35" s="52">
        <v>0.62</v>
      </c>
      <c r="AN35" s="52">
        <v>0.69</v>
      </c>
      <c r="AO35" s="52">
        <v>0.59</v>
      </c>
      <c r="AP35" s="53" t="s">
        <v>173</v>
      </c>
      <c r="AQ35" s="52">
        <v>0.44</v>
      </c>
      <c r="AR35" s="53" t="s">
        <v>173</v>
      </c>
      <c r="AS35" s="52">
        <v>0.63</v>
      </c>
      <c r="AT35" s="52">
        <v>0.69</v>
      </c>
      <c r="AU35" s="52">
        <v>0.75</v>
      </c>
      <c r="AV35" s="52">
        <v>0.7</v>
      </c>
      <c r="AW35" s="52">
        <v>0.59</v>
      </c>
      <c r="AX35" s="52">
        <v>0.56000000000000005</v>
      </c>
      <c r="AY35" s="53" t="s">
        <v>173</v>
      </c>
      <c r="AZ35" s="52">
        <v>0.56999999999999995</v>
      </c>
      <c r="BA35" s="52">
        <v>0.54</v>
      </c>
      <c r="BB35" s="52">
        <v>0.61</v>
      </c>
      <c r="BC35" s="52">
        <v>0.46</v>
      </c>
      <c r="BD35" s="52">
        <v>0.52</v>
      </c>
      <c r="BE35" s="52">
        <v>0.65</v>
      </c>
      <c r="BF35" s="52">
        <v>0.52</v>
      </c>
      <c r="BG35" s="52">
        <v>0.63</v>
      </c>
      <c r="BH35" s="52">
        <v>0.69</v>
      </c>
      <c r="BI35" s="52">
        <v>0.63</v>
      </c>
      <c r="BJ35" s="52">
        <v>0.56000000000000005</v>
      </c>
      <c r="BK35" s="52">
        <v>0.63</v>
      </c>
      <c r="BL35" s="53" t="s">
        <v>173</v>
      </c>
      <c r="BM35" s="53" t="s">
        <v>173</v>
      </c>
      <c r="BN35" s="53" t="s">
        <v>173</v>
      </c>
      <c r="BO35" s="52">
        <v>0.53</v>
      </c>
      <c r="BP35" s="52">
        <v>0.51</v>
      </c>
      <c r="BQ35" s="52">
        <v>0.52</v>
      </c>
      <c r="BR35" s="52">
        <v>0.59</v>
      </c>
      <c r="BS35" s="52">
        <v>0.65</v>
      </c>
      <c r="BT35" s="53" t="s">
        <v>173</v>
      </c>
      <c r="BU35" s="52">
        <v>0.64</v>
      </c>
      <c r="BV35" s="52">
        <v>0.61</v>
      </c>
      <c r="BW35" s="52">
        <v>0.66</v>
      </c>
      <c r="BX35" s="52">
        <v>0.53</v>
      </c>
      <c r="BY35" s="54">
        <v>0.64</v>
      </c>
      <c r="BZ35" s="60"/>
      <c r="CA35" s="60"/>
      <c r="CB35" s="60"/>
      <c r="CC35" s="60"/>
      <c r="CD35" s="60"/>
      <c r="CE35" s="60"/>
      <c r="CF35" s="60"/>
      <c r="CG35" s="60"/>
      <c r="CH35" s="60"/>
      <c r="CI35" s="60"/>
      <c r="CJ35" s="60"/>
      <c r="CK35" s="60"/>
      <c r="CL35" s="60"/>
      <c r="CM35" s="60"/>
      <c r="CN35" s="60"/>
      <c r="CO35" s="60"/>
      <c r="CP35" s="60"/>
      <c r="CQ35" s="60"/>
      <c r="CR35" s="60"/>
      <c r="CS35" s="60"/>
      <c r="CT35" s="60"/>
      <c r="CU35" s="60"/>
      <c r="CV35" s="60"/>
      <c r="CW35" s="60"/>
      <c r="CX35" s="60"/>
      <c r="CY35" s="60"/>
      <c r="CZ35" s="60"/>
      <c r="DA35" s="60"/>
      <c r="DB35" s="60"/>
      <c r="DC35" s="60"/>
      <c r="DD35" s="60"/>
      <c r="DE35" s="60"/>
      <c r="DF35" s="60"/>
      <c r="DG35" s="60"/>
      <c r="DH35" s="60"/>
      <c r="DI35" s="60"/>
      <c r="DJ35" s="60"/>
      <c r="DK35" s="60"/>
      <c r="DL35" s="60"/>
      <c r="DM35" s="60"/>
      <c r="DN35" s="60"/>
      <c r="DO35" s="60"/>
      <c r="DP35" s="60"/>
      <c r="DQ35" s="60"/>
      <c r="DR35" s="60"/>
      <c r="DS35" s="60"/>
      <c r="DT35" s="60"/>
      <c r="DU35" s="60"/>
      <c r="DV35" s="60"/>
      <c r="DW35" s="60"/>
      <c r="DX35" s="60"/>
      <c r="DY35" s="60"/>
      <c r="DZ35" s="60"/>
    </row>
    <row r="36" spans="1:130" s="44" customFormat="1" x14ac:dyDescent="0.35">
      <c r="A36" s="45" t="s">
        <v>159</v>
      </c>
      <c r="B36" s="46">
        <v>0.52</v>
      </c>
      <c r="C36" s="46">
        <v>0.59</v>
      </c>
      <c r="D36" s="46">
        <v>0.6</v>
      </c>
      <c r="E36" s="46">
        <v>0.56999999999999995</v>
      </c>
      <c r="F36" s="46">
        <v>0.56999999999999995</v>
      </c>
      <c r="G36" s="46">
        <v>0.56000000000000005</v>
      </c>
      <c r="H36" s="46">
        <v>0.53</v>
      </c>
      <c r="I36" s="46">
        <v>0.67</v>
      </c>
      <c r="J36" s="46">
        <v>0.64</v>
      </c>
      <c r="K36" s="46">
        <v>0.54</v>
      </c>
      <c r="L36" s="46">
        <v>0.65</v>
      </c>
      <c r="M36" s="46" t="s">
        <v>84</v>
      </c>
      <c r="N36" s="46">
        <v>0.59</v>
      </c>
      <c r="O36" s="46">
        <v>0.41</v>
      </c>
      <c r="P36" s="46">
        <v>0.56999999999999995</v>
      </c>
      <c r="Q36" s="46">
        <v>0.47</v>
      </c>
      <c r="R36" s="46">
        <v>0.63</v>
      </c>
      <c r="S36" s="50" t="s">
        <v>173</v>
      </c>
      <c r="T36" s="46">
        <v>0.37</v>
      </c>
      <c r="U36" s="46">
        <v>0.61</v>
      </c>
      <c r="V36" s="50" t="s">
        <v>84</v>
      </c>
      <c r="W36" s="46">
        <v>0.64</v>
      </c>
      <c r="X36" s="46" t="s">
        <v>84</v>
      </c>
      <c r="Y36" s="46">
        <v>0.65</v>
      </c>
      <c r="Z36" s="46">
        <v>0.41</v>
      </c>
      <c r="AA36" s="46">
        <v>0.49</v>
      </c>
      <c r="AB36" s="46" t="s">
        <v>84</v>
      </c>
      <c r="AC36" s="46">
        <v>0.65</v>
      </c>
      <c r="AD36" s="46">
        <v>0.55000000000000004</v>
      </c>
      <c r="AE36" s="46">
        <v>0.52</v>
      </c>
      <c r="AF36" s="46">
        <v>0.7</v>
      </c>
      <c r="AG36" s="46">
        <v>0.61</v>
      </c>
      <c r="AH36" s="50" t="s">
        <v>173</v>
      </c>
      <c r="AI36" s="46">
        <v>0.73</v>
      </c>
      <c r="AJ36" s="46">
        <v>0.56000000000000005</v>
      </c>
      <c r="AK36" s="46">
        <v>0.8</v>
      </c>
      <c r="AL36" s="46">
        <v>0.59</v>
      </c>
      <c r="AM36" s="46">
        <v>0.6</v>
      </c>
      <c r="AN36" s="46">
        <v>0.68</v>
      </c>
      <c r="AO36" s="46">
        <v>0.61</v>
      </c>
      <c r="AP36" s="50" t="s">
        <v>173</v>
      </c>
      <c r="AQ36" s="46">
        <v>0.45</v>
      </c>
      <c r="AR36" s="50" t="s">
        <v>173</v>
      </c>
      <c r="AS36" s="46">
        <v>0.63</v>
      </c>
      <c r="AT36" s="46">
        <v>0.7</v>
      </c>
      <c r="AU36" s="46">
        <v>0.76</v>
      </c>
      <c r="AV36" s="46">
        <v>0.72</v>
      </c>
      <c r="AW36" s="46">
        <v>0.6</v>
      </c>
      <c r="AX36" s="46">
        <v>0.56999999999999995</v>
      </c>
      <c r="AY36" s="46">
        <v>0.71</v>
      </c>
      <c r="AZ36" s="46">
        <v>0.56999999999999995</v>
      </c>
      <c r="BA36" s="46">
        <v>0.56000000000000005</v>
      </c>
      <c r="BB36" s="46">
        <v>0.63</v>
      </c>
      <c r="BC36" s="46">
        <v>0.44</v>
      </c>
      <c r="BD36" s="46">
        <v>0.52</v>
      </c>
      <c r="BE36" s="46">
        <v>0.65</v>
      </c>
      <c r="BF36" s="46">
        <v>0.52</v>
      </c>
      <c r="BG36" s="46">
        <v>0.61</v>
      </c>
      <c r="BH36" s="46">
        <v>0.66</v>
      </c>
      <c r="BI36" s="46">
        <v>0.61</v>
      </c>
      <c r="BJ36" s="46">
        <v>0.57999999999999996</v>
      </c>
      <c r="BK36" s="46">
        <v>0.61</v>
      </c>
      <c r="BL36" s="50" t="s">
        <v>173</v>
      </c>
      <c r="BM36" s="50" t="s">
        <v>173</v>
      </c>
      <c r="BN36" s="50" t="s">
        <v>173</v>
      </c>
      <c r="BO36" s="46">
        <v>0.51</v>
      </c>
      <c r="BP36" s="46">
        <v>0.49</v>
      </c>
      <c r="BQ36" s="46">
        <v>0.48</v>
      </c>
      <c r="BR36" s="46">
        <v>0.64</v>
      </c>
      <c r="BS36" s="46">
        <v>0.66</v>
      </c>
      <c r="BT36" s="50" t="s">
        <v>173</v>
      </c>
      <c r="BU36" s="46">
        <v>0.62</v>
      </c>
      <c r="BV36" s="46">
        <v>0.59</v>
      </c>
      <c r="BW36" s="46">
        <v>0.63</v>
      </c>
      <c r="BX36" s="46">
        <v>0.56000000000000005</v>
      </c>
      <c r="BY36" s="47">
        <v>0.63</v>
      </c>
      <c r="BZ36" s="60"/>
      <c r="CA36" s="60"/>
      <c r="CB36" s="60"/>
      <c r="CC36" s="60"/>
      <c r="CD36" s="60"/>
      <c r="CE36" s="60"/>
      <c r="CF36" s="60"/>
      <c r="CG36" s="60"/>
      <c r="CH36" s="60"/>
      <c r="CI36" s="60"/>
      <c r="CJ36" s="60"/>
      <c r="CK36" s="60"/>
      <c r="CL36" s="60"/>
      <c r="CM36" s="60"/>
      <c r="CN36" s="60"/>
      <c r="CO36" s="60"/>
      <c r="CP36" s="60"/>
      <c r="CQ36" s="60"/>
      <c r="CR36" s="60"/>
      <c r="CS36" s="60"/>
      <c r="CT36" s="60"/>
      <c r="CU36" s="60"/>
      <c r="CV36" s="60"/>
      <c r="CW36" s="60"/>
      <c r="CX36" s="60"/>
      <c r="CY36" s="60"/>
      <c r="CZ36" s="60"/>
      <c r="DA36" s="60"/>
      <c r="DB36" s="60"/>
      <c r="DC36" s="60"/>
      <c r="DD36" s="60"/>
      <c r="DE36" s="60"/>
      <c r="DF36" s="60"/>
      <c r="DG36" s="60"/>
      <c r="DH36" s="60"/>
      <c r="DI36" s="60"/>
      <c r="DJ36" s="60"/>
      <c r="DK36" s="60"/>
      <c r="DL36" s="60"/>
      <c r="DM36" s="60"/>
      <c r="DN36" s="60"/>
      <c r="DO36" s="60"/>
      <c r="DP36" s="60"/>
      <c r="DQ36" s="60"/>
      <c r="DR36" s="60"/>
      <c r="DS36" s="60"/>
      <c r="DT36" s="60"/>
      <c r="DU36" s="60"/>
      <c r="DV36" s="60"/>
      <c r="DW36" s="60"/>
      <c r="DX36" s="60"/>
      <c r="DY36" s="60"/>
      <c r="DZ36" s="60"/>
    </row>
    <row r="37" spans="1:130" s="55" customFormat="1" x14ac:dyDescent="0.35">
      <c r="A37" s="56" t="s">
        <v>160</v>
      </c>
      <c r="B37" s="52">
        <v>0.52</v>
      </c>
      <c r="C37" s="52">
        <v>0.57999999999999996</v>
      </c>
      <c r="D37" s="52">
        <v>0.59</v>
      </c>
      <c r="E37" s="52">
        <v>0.56000000000000005</v>
      </c>
      <c r="F37" s="52">
        <v>0.56000000000000005</v>
      </c>
      <c r="G37" s="52">
        <v>0.55000000000000004</v>
      </c>
      <c r="H37" s="52">
        <v>0.52</v>
      </c>
      <c r="I37" s="52">
        <v>0.67</v>
      </c>
      <c r="J37" s="52">
        <v>0.64</v>
      </c>
      <c r="K37" s="52">
        <v>0.54</v>
      </c>
      <c r="L37" s="52">
        <v>0.62</v>
      </c>
      <c r="M37" s="52" t="s">
        <v>84</v>
      </c>
      <c r="N37" s="52">
        <v>0.59</v>
      </c>
      <c r="O37" s="52">
        <v>0.42</v>
      </c>
      <c r="P37" s="52">
        <v>0.56000000000000005</v>
      </c>
      <c r="Q37" s="52">
        <v>0.44</v>
      </c>
      <c r="R37" s="52">
        <v>0.64</v>
      </c>
      <c r="S37" s="52">
        <v>0.44</v>
      </c>
      <c r="T37" s="52">
        <v>0.36</v>
      </c>
      <c r="U37" s="52">
        <v>0.61</v>
      </c>
      <c r="V37" s="53" t="s">
        <v>84</v>
      </c>
      <c r="W37" s="52">
        <v>0.62</v>
      </c>
      <c r="X37" s="52" t="s">
        <v>84</v>
      </c>
      <c r="Y37" s="52">
        <v>0.64</v>
      </c>
      <c r="Z37" s="52">
        <v>0.37</v>
      </c>
      <c r="AA37" s="52">
        <v>0.52</v>
      </c>
      <c r="AB37" s="52" t="s">
        <v>84</v>
      </c>
      <c r="AC37" s="52">
        <v>0.64</v>
      </c>
      <c r="AD37" s="52">
        <v>0.56000000000000005</v>
      </c>
      <c r="AE37" s="52">
        <v>0.46</v>
      </c>
      <c r="AF37" s="52">
        <v>0.7</v>
      </c>
      <c r="AG37" s="52">
        <v>0.63</v>
      </c>
      <c r="AH37" s="52">
        <v>0.8</v>
      </c>
      <c r="AI37" s="52">
        <v>0.72</v>
      </c>
      <c r="AJ37" s="52">
        <v>0.55000000000000004</v>
      </c>
      <c r="AK37" s="52">
        <v>0.79</v>
      </c>
      <c r="AL37" s="52">
        <v>0.61</v>
      </c>
      <c r="AM37" s="52">
        <v>0.59</v>
      </c>
      <c r="AN37" s="52">
        <v>0.67</v>
      </c>
      <c r="AO37" s="52">
        <v>0.56000000000000005</v>
      </c>
      <c r="AP37" s="52">
        <v>0.54</v>
      </c>
      <c r="AQ37" s="52">
        <v>0.46</v>
      </c>
      <c r="AR37" s="53" t="s">
        <v>173</v>
      </c>
      <c r="AS37" s="52">
        <v>0.62</v>
      </c>
      <c r="AT37" s="52">
        <v>0.69</v>
      </c>
      <c r="AU37" s="52">
        <v>0.76</v>
      </c>
      <c r="AV37" s="52">
        <v>0.72</v>
      </c>
      <c r="AW37" s="52">
        <v>0.56000000000000005</v>
      </c>
      <c r="AX37" s="52">
        <v>0.56999999999999995</v>
      </c>
      <c r="AY37" s="52">
        <v>0.67</v>
      </c>
      <c r="AZ37" s="52">
        <v>0.55000000000000004</v>
      </c>
      <c r="BA37" s="52">
        <v>0.53</v>
      </c>
      <c r="BB37" s="52">
        <v>0.62</v>
      </c>
      <c r="BC37" s="52">
        <v>0.44</v>
      </c>
      <c r="BD37" s="52">
        <v>0.49</v>
      </c>
      <c r="BE37" s="52">
        <v>0.67</v>
      </c>
      <c r="BF37" s="52">
        <v>0.51</v>
      </c>
      <c r="BG37" s="52">
        <v>0.62</v>
      </c>
      <c r="BH37" s="52">
        <v>0.65</v>
      </c>
      <c r="BI37" s="52">
        <v>0.63</v>
      </c>
      <c r="BJ37" s="52">
        <v>0.56999999999999995</v>
      </c>
      <c r="BK37" s="52">
        <v>0.6</v>
      </c>
      <c r="BL37" s="52">
        <v>0.62</v>
      </c>
      <c r="BM37" s="52">
        <v>0.48</v>
      </c>
      <c r="BN37" s="53" t="s">
        <v>173</v>
      </c>
      <c r="BO37" s="52">
        <v>0.45</v>
      </c>
      <c r="BP37" s="52">
        <v>0.42</v>
      </c>
      <c r="BQ37" s="52">
        <v>0.48</v>
      </c>
      <c r="BR37" s="52">
        <v>0.56999999999999995</v>
      </c>
      <c r="BS37" s="52">
        <v>0.57999999999999996</v>
      </c>
      <c r="BT37" s="52">
        <v>0.59</v>
      </c>
      <c r="BU37" s="52">
        <v>0.61</v>
      </c>
      <c r="BV37" s="52">
        <v>0.56999999999999995</v>
      </c>
      <c r="BW37" s="52">
        <v>0.55000000000000004</v>
      </c>
      <c r="BX37" s="52">
        <v>0.59</v>
      </c>
      <c r="BY37" s="54">
        <v>0.59</v>
      </c>
      <c r="BZ37" s="60"/>
      <c r="CA37" s="60"/>
      <c r="CB37" s="60"/>
      <c r="CC37" s="60"/>
      <c r="CD37" s="60"/>
      <c r="CE37" s="60"/>
      <c r="CF37" s="60"/>
      <c r="CG37" s="60"/>
      <c r="CH37" s="60"/>
      <c r="CI37" s="60"/>
      <c r="CJ37" s="60"/>
      <c r="CK37" s="60"/>
      <c r="CL37" s="60"/>
      <c r="CM37" s="60"/>
      <c r="CN37" s="60"/>
      <c r="CO37" s="60"/>
      <c r="CP37" s="60"/>
      <c r="CQ37" s="60"/>
      <c r="CR37" s="60"/>
      <c r="CS37" s="60"/>
      <c r="CT37" s="60"/>
      <c r="CU37" s="60"/>
      <c r="CV37" s="60"/>
      <c r="CW37" s="60"/>
      <c r="CX37" s="60"/>
      <c r="CY37" s="60"/>
      <c r="CZ37" s="60"/>
      <c r="DA37" s="60"/>
      <c r="DB37" s="60"/>
      <c r="DC37" s="60"/>
      <c r="DD37" s="60"/>
      <c r="DE37" s="60"/>
      <c r="DF37" s="60"/>
      <c r="DG37" s="60"/>
      <c r="DH37" s="60"/>
      <c r="DI37" s="60"/>
      <c r="DJ37" s="60"/>
      <c r="DK37" s="60"/>
      <c r="DL37" s="60"/>
      <c r="DM37" s="60"/>
      <c r="DN37" s="60"/>
      <c r="DO37" s="60"/>
      <c r="DP37" s="60"/>
      <c r="DQ37" s="60"/>
      <c r="DR37" s="60"/>
      <c r="DS37" s="60"/>
      <c r="DT37" s="60"/>
      <c r="DU37" s="60"/>
      <c r="DV37" s="60"/>
      <c r="DW37" s="60"/>
      <c r="DX37" s="60"/>
      <c r="DY37" s="60"/>
      <c r="DZ37" s="60"/>
    </row>
    <row r="38" spans="1:130" s="44" customFormat="1" x14ac:dyDescent="0.35">
      <c r="A38" s="45" t="s">
        <v>161</v>
      </c>
      <c r="B38" s="46">
        <v>0.52</v>
      </c>
      <c r="C38" s="46">
        <v>0.59</v>
      </c>
      <c r="D38" s="46">
        <v>0.6</v>
      </c>
      <c r="E38" s="46">
        <v>0.56000000000000005</v>
      </c>
      <c r="F38" s="46">
        <v>0.56999999999999995</v>
      </c>
      <c r="G38" s="46">
        <v>0.55000000000000004</v>
      </c>
      <c r="H38" s="46">
        <v>0.51</v>
      </c>
      <c r="I38" s="46">
        <v>0.66</v>
      </c>
      <c r="J38" s="46">
        <v>0.62</v>
      </c>
      <c r="K38" s="46">
        <v>0.53</v>
      </c>
      <c r="L38" s="46">
        <v>0.63</v>
      </c>
      <c r="M38" s="46">
        <v>0.09</v>
      </c>
      <c r="N38" s="46">
        <v>0.56999999999999995</v>
      </c>
      <c r="O38" s="46">
        <v>0.4</v>
      </c>
      <c r="P38" s="46">
        <v>0.56000000000000005</v>
      </c>
      <c r="Q38" s="46">
        <v>0.45</v>
      </c>
      <c r="R38" s="46">
        <v>0.63</v>
      </c>
      <c r="S38" s="46">
        <v>0.43</v>
      </c>
      <c r="T38" s="46">
        <v>0.4</v>
      </c>
      <c r="U38" s="46">
        <v>0.61</v>
      </c>
      <c r="V38" s="50" t="s">
        <v>84</v>
      </c>
      <c r="W38" s="46">
        <v>0.63</v>
      </c>
      <c r="X38" s="50" t="s">
        <v>84</v>
      </c>
      <c r="Y38" s="46">
        <v>0.63</v>
      </c>
      <c r="Z38" s="46">
        <v>0.39</v>
      </c>
      <c r="AA38" s="46">
        <v>0.51</v>
      </c>
      <c r="AB38" s="46" t="s">
        <v>84</v>
      </c>
      <c r="AC38" s="46">
        <v>0.65</v>
      </c>
      <c r="AD38" s="46">
        <v>0.57999999999999996</v>
      </c>
      <c r="AE38" s="46">
        <v>0.5</v>
      </c>
      <c r="AF38" s="46">
        <v>0.7</v>
      </c>
      <c r="AG38" s="46">
        <v>0.63</v>
      </c>
      <c r="AH38" s="46">
        <v>0.78</v>
      </c>
      <c r="AI38" s="46">
        <v>0.72</v>
      </c>
      <c r="AJ38" s="46">
        <v>0.56000000000000005</v>
      </c>
      <c r="AK38" s="46">
        <v>0.8</v>
      </c>
      <c r="AL38" s="46">
        <v>0.61</v>
      </c>
      <c r="AM38" s="46">
        <v>0.62</v>
      </c>
      <c r="AN38" s="46">
        <v>0.68</v>
      </c>
      <c r="AO38" s="46">
        <v>0.6</v>
      </c>
      <c r="AP38" s="46">
        <v>0.57999999999999996</v>
      </c>
      <c r="AQ38" s="46">
        <v>0.44</v>
      </c>
      <c r="AR38" s="50" t="s">
        <v>173</v>
      </c>
      <c r="AS38" s="46">
        <v>0.64</v>
      </c>
      <c r="AT38" s="46">
        <v>0.7</v>
      </c>
      <c r="AU38" s="46">
        <v>0.71</v>
      </c>
      <c r="AV38" s="46">
        <v>0.72</v>
      </c>
      <c r="AW38" s="46">
        <v>0.52</v>
      </c>
      <c r="AX38" s="46">
        <v>0.56999999999999995</v>
      </c>
      <c r="AY38" s="46">
        <v>0.72</v>
      </c>
      <c r="AZ38" s="46">
        <v>0.56000000000000005</v>
      </c>
      <c r="BA38" s="46">
        <v>0.5</v>
      </c>
      <c r="BB38" s="46">
        <v>0.57999999999999996</v>
      </c>
      <c r="BC38" s="46">
        <v>0.45</v>
      </c>
      <c r="BD38" s="46">
        <v>0.48</v>
      </c>
      <c r="BE38" s="46">
        <v>0.65</v>
      </c>
      <c r="BF38" s="46">
        <v>0.52</v>
      </c>
      <c r="BG38" s="46">
        <v>0.63</v>
      </c>
      <c r="BH38" s="46">
        <v>0.66</v>
      </c>
      <c r="BI38" s="46">
        <v>0.64</v>
      </c>
      <c r="BJ38" s="46">
        <v>0.59</v>
      </c>
      <c r="BK38" s="46">
        <v>0.56000000000000005</v>
      </c>
      <c r="BL38" s="50" t="s">
        <v>173</v>
      </c>
      <c r="BM38" s="46">
        <v>0.49</v>
      </c>
      <c r="BN38" s="50" t="s">
        <v>173</v>
      </c>
      <c r="BO38" s="46">
        <v>0.46</v>
      </c>
      <c r="BP38" s="46">
        <v>0.4</v>
      </c>
      <c r="BQ38" s="46">
        <v>0.49</v>
      </c>
      <c r="BR38" s="46">
        <v>0.64</v>
      </c>
      <c r="BS38" s="46">
        <v>0.59</v>
      </c>
      <c r="BT38" s="46">
        <v>0.62</v>
      </c>
      <c r="BU38" s="46">
        <v>0.56000000000000005</v>
      </c>
      <c r="BV38" s="46">
        <v>0.54</v>
      </c>
      <c r="BW38" s="46">
        <v>0.59</v>
      </c>
      <c r="BX38" s="46">
        <v>0.47</v>
      </c>
      <c r="BY38" s="47">
        <v>0.59</v>
      </c>
      <c r="BZ38" s="60"/>
      <c r="CA38" s="60"/>
      <c r="CB38" s="60"/>
      <c r="CC38" s="60"/>
      <c r="CD38" s="60"/>
      <c r="CE38" s="60"/>
      <c r="CF38" s="60"/>
      <c r="CG38" s="60"/>
      <c r="CH38" s="60"/>
      <c r="CI38" s="60"/>
      <c r="CJ38" s="60"/>
      <c r="CK38" s="60"/>
      <c r="CL38" s="60"/>
      <c r="CM38" s="60"/>
      <c r="CN38" s="60"/>
      <c r="CO38" s="60"/>
      <c r="CP38" s="60"/>
      <c r="CQ38" s="60"/>
      <c r="CR38" s="60"/>
      <c r="CS38" s="60"/>
      <c r="CT38" s="60"/>
      <c r="CU38" s="60"/>
      <c r="CV38" s="60"/>
      <c r="CW38" s="60"/>
      <c r="CX38" s="60"/>
      <c r="CY38" s="60"/>
      <c r="CZ38" s="60"/>
      <c r="DA38" s="60"/>
      <c r="DB38" s="60"/>
      <c r="DC38" s="60"/>
      <c r="DD38" s="60"/>
      <c r="DE38" s="60"/>
      <c r="DF38" s="60"/>
      <c r="DG38" s="60"/>
      <c r="DH38" s="60"/>
      <c r="DI38" s="60"/>
      <c r="DJ38" s="60"/>
      <c r="DK38" s="60"/>
      <c r="DL38" s="60"/>
      <c r="DM38" s="60"/>
      <c r="DN38" s="60"/>
      <c r="DO38" s="60"/>
      <c r="DP38" s="60"/>
      <c r="DQ38" s="60"/>
      <c r="DR38" s="60"/>
      <c r="DS38" s="60"/>
      <c r="DT38" s="60"/>
      <c r="DU38" s="60"/>
      <c r="DV38" s="60"/>
      <c r="DW38" s="60"/>
      <c r="DX38" s="60"/>
      <c r="DY38" s="60"/>
      <c r="DZ38" s="60"/>
    </row>
    <row r="39" spans="1:130" s="55" customFormat="1" x14ac:dyDescent="0.35">
      <c r="A39" s="56" t="s">
        <v>162</v>
      </c>
      <c r="B39" s="52">
        <v>0.46</v>
      </c>
      <c r="C39" s="52">
        <v>0.57999999999999996</v>
      </c>
      <c r="D39" s="52">
        <v>0.57999999999999996</v>
      </c>
      <c r="E39" s="52">
        <v>0.55000000000000004</v>
      </c>
      <c r="F39" s="52">
        <v>0.56000000000000005</v>
      </c>
      <c r="G39" s="52">
        <v>0.55000000000000004</v>
      </c>
      <c r="H39" s="52">
        <v>0.5</v>
      </c>
      <c r="I39" s="52">
        <v>0.64</v>
      </c>
      <c r="J39" s="52">
        <v>0.62</v>
      </c>
      <c r="K39" s="52">
        <v>0.5</v>
      </c>
      <c r="L39" s="52">
        <v>0.61</v>
      </c>
      <c r="M39" s="52">
        <v>7.0000000000000007E-2</v>
      </c>
      <c r="N39" s="52">
        <v>0.55000000000000004</v>
      </c>
      <c r="O39" s="52">
        <v>0.39</v>
      </c>
      <c r="P39" s="52">
        <v>0.56000000000000005</v>
      </c>
      <c r="Q39" s="52">
        <v>0.43</v>
      </c>
      <c r="R39" s="52">
        <v>0.6</v>
      </c>
      <c r="S39" s="53" t="s">
        <v>173</v>
      </c>
      <c r="T39" s="52">
        <v>0.38</v>
      </c>
      <c r="U39" s="52">
        <v>0.57999999999999996</v>
      </c>
      <c r="V39" s="53" t="s">
        <v>84</v>
      </c>
      <c r="W39" s="52">
        <v>0.61</v>
      </c>
      <c r="X39" s="53" t="s">
        <v>84</v>
      </c>
      <c r="Y39" s="52">
        <v>0.61</v>
      </c>
      <c r="Z39" s="52">
        <v>0.36</v>
      </c>
      <c r="AA39" s="52">
        <v>0.49</v>
      </c>
      <c r="AB39" s="52" t="s">
        <v>84</v>
      </c>
      <c r="AC39" s="52">
        <v>0.62</v>
      </c>
      <c r="AD39" s="52">
        <v>0.51</v>
      </c>
      <c r="AE39" s="52">
        <v>0.49</v>
      </c>
      <c r="AF39" s="52">
        <v>0.68</v>
      </c>
      <c r="AG39" s="52">
        <v>0.64</v>
      </c>
      <c r="AH39" s="52">
        <v>0.77</v>
      </c>
      <c r="AI39" s="52">
        <v>0.71</v>
      </c>
      <c r="AJ39" s="52">
        <v>0.52</v>
      </c>
      <c r="AK39" s="52">
        <v>0.8</v>
      </c>
      <c r="AL39" s="52">
        <v>0.56999999999999995</v>
      </c>
      <c r="AM39" s="52">
        <v>0.59</v>
      </c>
      <c r="AN39" s="52">
        <v>0.66</v>
      </c>
      <c r="AO39" s="52">
        <v>0.61</v>
      </c>
      <c r="AP39" s="52">
        <v>0.66</v>
      </c>
      <c r="AQ39" s="52">
        <v>0.42</v>
      </c>
      <c r="AR39" s="53" t="s">
        <v>173</v>
      </c>
      <c r="AS39" s="52">
        <v>0.61</v>
      </c>
      <c r="AT39" s="52">
        <v>0.67</v>
      </c>
      <c r="AU39" s="52">
        <v>0.75</v>
      </c>
      <c r="AV39" s="52">
        <v>0.73</v>
      </c>
      <c r="AW39" s="52">
        <v>0.48</v>
      </c>
      <c r="AX39" s="52">
        <v>0.54</v>
      </c>
      <c r="AY39" s="52">
        <v>0.61</v>
      </c>
      <c r="AZ39" s="52">
        <v>0.55000000000000004</v>
      </c>
      <c r="BA39" s="52">
        <v>0.5</v>
      </c>
      <c r="BB39" s="52">
        <v>0.61</v>
      </c>
      <c r="BC39" s="52">
        <v>0.43</v>
      </c>
      <c r="BD39" s="52">
        <v>0.47</v>
      </c>
      <c r="BE39" s="52">
        <v>0.64</v>
      </c>
      <c r="BF39" s="52">
        <v>0.5</v>
      </c>
      <c r="BG39" s="52">
        <v>0.57999999999999996</v>
      </c>
      <c r="BH39" s="52">
        <v>0.62</v>
      </c>
      <c r="BI39" s="52">
        <v>0.65</v>
      </c>
      <c r="BJ39" s="52">
        <v>0.54</v>
      </c>
      <c r="BK39" s="52">
        <v>0.57999999999999996</v>
      </c>
      <c r="BL39" s="53" t="s">
        <v>173</v>
      </c>
      <c r="BM39" s="53" t="s">
        <v>173</v>
      </c>
      <c r="BN39" s="53" t="s">
        <v>173</v>
      </c>
      <c r="BO39" s="52">
        <v>0.49</v>
      </c>
      <c r="BP39" s="52">
        <v>0.45</v>
      </c>
      <c r="BQ39" s="52">
        <v>0.5</v>
      </c>
      <c r="BR39" s="52">
        <v>0.63</v>
      </c>
      <c r="BS39" s="52">
        <v>0.62</v>
      </c>
      <c r="BT39" s="52">
        <v>0.49</v>
      </c>
      <c r="BU39" s="52">
        <v>0.62</v>
      </c>
      <c r="BV39" s="52">
        <v>0.5</v>
      </c>
      <c r="BW39" s="52">
        <v>0.62</v>
      </c>
      <c r="BX39" s="52">
        <v>0.64</v>
      </c>
      <c r="BY39" s="54">
        <v>0.62</v>
      </c>
      <c r="BZ39" s="60"/>
      <c r="CA39" s="60"/>
      <c r="CB39" s="60"/>
      <c r="CC39" s="60"/>
      <c r="CD39" s="60"/>
      <c r="CE39" s="60"/>
      <c r="CF39" s="60"/>
      <c r="CG39" s="60"/>
      <c r="CH39" s="60"/>
      <c r="CI39" s="60"/>
      <c r="CJ39" s="60"/>
      <c r="CK39" s="60"/>
      <c r="CL39" s="60"/>
      <c r="CM39" s="60"/>
      <c r="CN39" s="60"/>
      <c r="CO39" s="60"/>
      <c r="CP39" s="60"/>
      <c r="CQ39" s="60"/>
      <c r="CR39" s="60"/>
      <c r="CS39" s="60"/>
      <c r="CT39" s="60"/>
      <c r="CU39" s="60"/>
      <c r="CV39" s="60"/>
      <c r="CW39" s="60"/>
      <c r="CX39" s="60"/>
      <c r="CY39" s="60"/>
      <c r="CZ39" s="60"/>
      <c r="DA39" s="60"/>
      <c r="DB39" s="60"/>
      <c r="DC39" s="60"/>
      <c r="DD39" s="60"/>
      <c r="DE39" s="60"/>
      <c r="DF39" s="60"/>
      <c r="DG39" s="60"/>
      <c r="DH39" s="60"/>
      <c r="DI39" s="60"/>
      <c r="DJ39" s="60"/>
      <c r="DK39" s="60"/>
      <c r="DL39" s="60"/>
      <c r="DM39" s="60"/>
      <c r="DN39" s="60"/>
      <c r="DO39" s="60"/>
      <c r="DP39" s="60"/>
      <c r="DQ39" s="60"/>
      <c r="DR39" s="60"/>
      <c r="DS39" s="60"/>
      <c r="DT39" s="60"/>
      <c r="DU39" s="60"/>
      <c r="DV39" s="60"/>
      <c r="DW39" s="60"/>
      <c r="DX39" s="60"/>
      <c r="DY39" s="60"/>
      <c r="DZ39" s="60"/>
    </row>
    <row r="40" spans="1:130" s="44" customFormat="1" x14ac:dyDescent="0.35">
      <c r="A40" s="45" t="s">
        <v>163</v>
      </c>
      <c r="B40" s="46">
        <v>0.38</v>
      </c>
      <c r="C40" s="46">
        <v>0.52</v>
      </c>
      <c r="D40" s="46">
        <v>0.53</v>
      </c>
      <c r="E40" s="46">
        <v>0.51</v>
      </c>
      <c r="F40" s="46">
        <v>0.51</v>
      </c>
      <c r="G40" s="46">
        <v>0.5</v>
      </c>
      <c r="H40" s="46">
        <v>0.46</v>
      </c>
      <c r="I40" s="46">
        <v>0.61</v>
      </c>
      <c r="J40" s="46">
        <v>0.59</v>
      </c>
      <c r="K40" s="46">
        <v>0.48</v>
      </c>
      <c r="L40" s="46">
        <v>0.56000000000000005</v>
      </c>
      <c r="M40" s="46" t="s">
        <v>84</v>
      </c>
      <c r="N40" s="46">
        <v>0.52</v>
      </c>
      <c r="O40" s="46">
        <v>0.36</v>
      </c>
      <c r="P40" s="46">
        <v>0.52</v>
      </c>
      <c r="Q40" s="46">
        <v>0.39</v>
      </c>
      <c r="R40" s="46">
        <v>0.56999999999999995</v>
      </c>
      <c r="S40" s="50" t="s">
        <v>173</v>
      </c>
      <c r="T40" s="46">
        <v>0.28999999999999998</v>
      </c>
      <c r="U40" s="46">
        <v>0.55000000000000004</v>
      </c>
      <c r="V40" s="50" t="s">
        <v>84</v>
      </c>
      <c r="W40" s="46">
        <v>0.57999999999999996</v>
      </c>
      <c r="X40" s="50" t="s">
        <v>84</v>
      </c>
      <c r="Y40" s="46">
        <v>0.59</v>
      </c>
      <c r="Z40" s="46">
        <v>0.33</v>
      </c>
      <c r="AA40" s="46">
        <v>0.46</v>
      </c>
      <c r="AB40" s="46" t="s">
        <v>84</v>
      </c>
      <c r="AC40" s="46">
        <v>0.56999999999999995</v>
      </c>
      <c r="AD40" s="46">
        <v>0.47</v>
      </c>
      <c r="AE40" s="46">
        <v>0.41</v>
      </c>
      <c r="AF40" s="46">
        <v>0.62</v>
      </c>
      <c r="AG40" s="46">
        <v>0.6</v>
      </c>
      <c r="AH40" s="50" t="s">
        <v>173</v>
      </c>
      <c r="AI40" s="46">
        <v>0.68</v>
      </c>
      <c r="AJ40" s="46">
        <v>0.46</v>
      </c>
      <c r="AK40" s="46">
        <v>0.76</v>
      </c>
      <c r="AL40" s="46">
        <v>0.54</v>
      </c>
      <c r="AM40" s="46">
        <v>0.56000000000000005</v>
      </c>
      <c r="AN40" s="46">
        <v>0.62</v>
      </c>
      <c r="AO40" s="46">
        <v>0.55000000000000004</v>
      </c>
      <c r="AP40" s="46">
        <v>0.57999999999999996</v>
      </c>
      <c r="AQ40" s="46">
        <v>0.35</v>
      </c>
      <c r="AR40" s="46">
        <v>0.74</v>
      </c>
      <c r="AS40" s="46">
        <v>0.56999999999999995</v>
      </c>
      <c r="AT40" s="46">
        <v>0.66</v>
      </c>
      <c r="AU40" s="46">
        <v>0.72</v>
      </c>
      <c r="AV40" s="46">
        <v>0.66</v>
      </c>
      <c r="AW40" s="46">
        <v>0.43</v>
      </c>
      <c r="AX40" s="46">
        <v>0.5</v>
      </c>
      <c r="AY40" s="46">
        <v>0.51</v>
      </c>
      <c r="AZ40" s="46">
        <v>0.52</v>
      </c>
      <c r="BA40" s="46">
        <v>0.43</v>
      </c>
      <c r="BB40" s="46">
        <v>0.6</v>
      </c>
      <c r="BC40" s="46">
        <v>0.44</v>
      </c>
      <c r="BD40" s="46">
        <v>0.42</v>
      </c>
      <c r="BE40" s="46">
        <v>0.62</v>
      </c>
      <c r="BF40" s="46">
        <v>0.5</v>
      </c>
      <c r="BG40" s="46">
        <v>0.53</v>
      </c>
      <c r="BH40" s="46">
        <v>0.59</v>
      </c>
      <c r="BI40" s="46">
        <v>0.62</v>
      </c>
      <c r="BJ40" s="46">
        <v>0.49</v>
      </c>
      <c r="BK40" s="46">
        <v>0.55000000000000004</v>
      </c>
      <c r="BL40" s="46">
        <v>0.63</v>
      </c>
      <c r="BM40" s="50" t="s">
        <v>173</v>
      </c>
      <c r="BN40" s="46">
        <v>0.57999999999999996</v>
      </c>
      <c r="BO40" s="46">
        <v>0.46</v>
      </c>
      <c r="BP40" s="46">
        <v>0.4</v>
      </c>
      <c r="BQ40" s="46">
        <v>0.41</v>
      </c>
      <c r="BR40" s="46">
        <v>0.59</v>
      </c>
      <c r="BS40" s="46">
        <v>0.56999999999999995</v>
      </c>
      <c r="BT40" s="46">
        <v>0.53</v>
      </c>
      <c r="BU40" s="46">
        <v>0.59</v>
      </c>
      <c r="BV40" s="46">
        <v>0.55000000000000004</v>
      </c>
      <c r="BW40" s="46">
        <v>0.6</v>
      </c>
      <c r="BX40" s="46">
        <v>0.49</v>
      </c>
      <c r="BY40" s="47">
        <v>0.56999999999999995</v>
      </c>
      <c r="BZ40" s="60"/>
      <c r="CA40" s="60"/>
      <c r="CB40" s="60"/>
      <c r="CC40" s="60"/>
      <c r="CD40" s="60"/>
      <c r="CE40" s="60"/>
      <c r="CF40" s="60"/>
      <c r="CG40" s="60"/>
      <c r="CH40" s="60"/>
      <c r="CI40" s="60"/>
      <c r="CJ40" s="60"/>
      <c r="CK40" s="60"/>
      <c r="CL40" s="60"/>
      <c r="CM40" s="60"/>
      <c r="CN40" s="60"/>
      <c r="CO40" s="60"/>
      <c r="CP40" s="60"/>
      <c r="CQ40" s="60"/>
      <c r="CR40" s="60"/>
      <c r="CS40" s="60"/>
      <c r="CT40" s="60"/>
      <c r="CU40" s="60"/>
      <c r="CV40" s="60"/>
      <c r="CW40" s="60"/>
      <c r="CX40" s="60"/>
      <c r="CY40" s="60"/>
      <c r="CZ40" s="60"/>
      <c r="DA40" s="60"/>
      <c r="DB40" s="60"/>
      <c r="DC40" s="60"/>
      <c r="DD40" s="60"/>
      <c r="DE40" s="60"/>
      <c r="DF40" s="60"/>
      <c r="DG40" s="60"/>
      <c r="DH40" s="60"/>
      <c r="DI40" s="60"/>
      <c r="DJ40" s="60"/>
      <c r="DK40" s="60"/>
      <c r="DL40" s="60"/>
      <c r="DM40" s="60"/>
      <c r="DN40" s="60"/>
      <c r="DO40" s="60"/>
      <c r="DP40" s="60"/>
      <c r="DQ40" s="60"/>
      <c r="DR40" s="60"/>
      <c r="DS40" s="60"/>
      <c r="DT40" s="60"/>
      <c r="DU40" s="60"/>
      <c r="DV40" s="60"/>
      <c r="DW40" s="60"/>
      <c r="DX40" s="60"/>
      <c r="DY40" s="60"/>
      <c r="DZ40" s="60"/>
    </row>
    <row r="41" spans="1:130" s="55" customFormat="1" x14ac:dyDescent="0.35">
      <c r="A41" s="56" t="s">
        <v>164</v>
      </c>
      <c r="B41" s="52">
        <v>0.4</v>
      </c>
      <c r="C41" s="52">
        <v>0.52</v>
      </c>
      <c r="D41" s="52">
        <v>0.53</v>
      </c>
      <c r="E41" s="52">
        <v>0.49</v>
      </c>
      <c r="F41" s="52">
        <v>0.51</v>
      </c>
      <c r="G41" s="52">
        <v>0.5</v>
      </c>
      <c r="H41" s="52">
        <v>0.46</v>
      </c>
      <c r="I41" s="52">
        <v>0.59</v>
      </c>
      <c r="J41" s="52">
        <v>0.56999999999999995</v>
      </c>
      <c r="K41" s="52">
        <v>0.46</v>
      </c>
      <c r="L41" s="52">
        <v>0.57999999999999996</v>
      </c>
      <c r="M41" s="52">
        <v>0.09</v>
      </c>
      <c r="N41" s="52">
        <v>0.5</v>
      </c>
      <c r="O41" s="52">
        <v>0.35</v>
      </c>
      <c r="P41" s="52">
        <v>0.52</v>
      </c>
      <c r="Q41" s="52">
        <v>0.41</v>
      </c>
      <c r="R41" s="52">
        <v>0.56000000000000005</v>
      </c>
      <c r="S41" s="52">
        <v>0.39</v>
      </c>
      <c r="T41" s="52">
        <v>0.32</v>
      </c>
      <c r="U41" s="52">
        <v>0.54</v>
      </c>
      <c r="V41" s="53" t="s">
        <v>84</v>
      </c>
      <c r="W41" s="52">
        <v>0.59</v>
      </c>
      <c r="X41" s="53" t="s">
        <v>84</v>
      </c>
      <c r="Y41" s="52">
        <v>0.56999999999999995</v>
      </c>
      <c r="Z41" s="52">
        <v>0.36</v>
      </c>
      <c r="AA41" s="52">
        <v>0.44</v>
      </c>
      <c r="AB41" s="52" t="s">
        <v>84</v>
      </c>
      <c r="AC41" s="52">
        <v>0.56999999999999995</v>
      </c>
      <c r="AD41" s="52">
        <v>0.49</v>
      </c>
      <c r="AE41" s="52">
        <v>0.38</v>
      </c>
      <c r="AF41" s="52">
        <v>0.63</v>
      </c>
      <c r="AG41" s="52">
        <v>0.57999999999999996</v>
      </c>
      <c r="AH41" s="52">
        <v>0.69</v>
      </c>
      <c r="AI41" s="52">
        <v>0.67</v>
      </c>
      <c r="AJ41" s="52">
        <v>0.45</v>
      </c>
      <c r="AK41" s="52">
        <v>0.73</v>
      </c>
      <c r="AL41" s="52">
        <v>0.52</v>
      </c>
      <c r="AM41" s="52">
        <v>0.55000000000000004</v>
      </c>
      <c r="AN41" s="52">
        <v>0.62</v>
      </c>
      <c r="AO41" s="52">
        <v>0.56000000000000005</v>
      </c>
      <c r="AP41" s="52">
        <v>0.53</v>
      </c>
      <c r="AQ41" s="52">
        <v>0.39</v>
      </c>
      <c r="AR41" s="53" t="s">
        <v>173</v>
      </c>
      <c r="AS41" s="52">
        <v>0.55000000000000004</v>
      </c>
      <c r="AT41" s="52">
        <v>0.62</v>
      </c>
      <c r="AU41" s="52">
        <v>0.73</v>
      </c>
      <c r="AV41" s="52">
        <v>0.65</v>
      </c>
      <c r="AW41" s="52">
        <v>0.35</v>
      </c>
      <c r="AX41" s="52">
        <v>0.48</v>
      </c>
      <c r="AY41" s="52">
        <v>0.56999999999999995</v>
      </c>
      <c r="AZ41" s="52">
        <v>0.5</v>
      </c>
      <c r="BA41" s="52">
        <v>0.42</v>
      </c>
      <c r="BB41" s="52">
        <v>0.57999999999999996</v>
      </c>
      <c r="BC41" s="52">
        <v>0.4</v>
      </c>
      <c r="BD41" s="52">
        <v>0.45</v>
      </c>
      <c r="BE41" s="52">
        <v>0.61</v>
      </c>
      <c r="BF41" s="52">
        <v>0.48</v>
      </c>
      <c r="BG41" s="52">
        <v>0.55000000000000004</v>
      </c>
      <c r="BH41" s="52">
        <v>0.6</v>
      </c>
      <c r="BI41" s="52">
        <v>0.6</v>
      </c>
      <c r="BJ41" s="52">
        <v>0.47</v>
      </c>
      <c r="BK41" s="52">
        <v>0.51</v>
      </c>
      <c r="BL41" s="52">
        <v>0.61</v>
      </c>
      <c r="BM41" s="52">
        <v>0.48</v>
      </c>
      <c r="BN41" s="52">
        <v>0.55000000000000004</v>
      </c>
      <c r="BO41" s="52">
        <v>0.44</v>
      </c>
      <c r="BP41" s="52">
        <v>0.4</v>
      </c>
      <c r="BQ41" s="52">
        <v>0.4</v>
      </c>
      <c r="BR41" s="52">
        <v>0.6</v>
      </c>
      <c r="BS41" s="52">
        <v>0.54</v>
      </c>
      <c r="BT41" s="52">
        <v>0.6</v>
      </c>
      <c r="BU41" s="52">
        <v>0.56000000000000005</v>
      </c>
      <c r="BV41" s="52">
        <v>0.5</v>
      </c>
      <c r="BW41" s="52">
        <v>0.59</v>
      </c>
      <c r="BX41" s="52">
        <v>0.5</v>
      </c>
      <c r="BY41" s="54">
        <v>0.56999999999999995</v>
      </c>
      <c r="BZ41" s="60"/>
      <c r="CA41" s="60"/>
      <c r="CB41" s="60"/>
      <c r="CC41" s="60"/>
      <c r="CD41" s="60"/>
      <c r="CE41" s="60"/>
      <c r="CF41" s="60"/>
      <c r="CG41" s="60"/>
      <c r="CH41" s="60"/>
      <c r="CI41" s="60"/>
      <c r="CJ41" s="60"/>
      <c r="CK41" s="60"/>
      <c r="CL41" s="60"/>
      <c r="CM41" s="60"/>
      <c r="CN41" s="60"/>
      <c r="CO41" s="60"/>
      <c r="CP41" s="60"/>
      <c r="CQ41" s="60"/>
      <c r="CR41" s="60"/>
      <c r="CS41" s="60"/>
      <c r="CT41" s="60"/>
      <c r="CU41" s="60"/>
      <c r="CV41" s="60"/>
      <c r="CW41" s="60"/>
      <c r="CX41" s="60"/>
      <c r="CY41" s="60"/>
      <c r="CZ41" s="60"/>
      <c r="DA41" s="60"/>
      <c r="DB41" s="60"/>
      <c r="DC41" s="60"/>
      <c r="DD41" s="60"/>
      <c r="DE41" s="60"/>
      <c r="DF41" s="60"/>
      <c r="DG41" s="60"/>
      <c r="DH41" s="60"/>
      <c r="DI41" s="60"/>
      <c r="DJ41" s="60"/>
      <c r="DK41" s="60"/>
      <c r="DL41" s="60"/>
      <c r="DM41" s="60"/>
      <c r="DN41" s="60"/>
      <c r="DO41" s="60"/>
      <c r="DP41" s="60"/>
      <c r="DQ41" s="60"/>
      <c r="DR41" s="60"/>
      <c r="DS41" s="60"/>
      <c r="DT41" s="60"/>
      <c r="DU41" s="60"/>
      <c r="DV41" s="60"/>
      <c r="DW41" s="60"/>
      <c r="DX41" s="60"/>
      <c r="DY41" s="60"/>
      <c r="DZ41" s="60"/>
    </row>
    <row r="42" spans="1:130" s="44" customFormat="1" x14ac:dyDescent="0.35">
      <c r="A42" s="45" t="s">
        <v>165</v>
      </c>
      <c r="B42" s="46">
        <v>0.41</v>
      </c>
      <c r="C42" s="46">
        <v>0.5</v>
      </c>
      <c r="D42" s="46">
        <v>0.51</v>
      </c>
      <c r="E42" s="46">
        <v>0.47</v>
      </c>
      <c r="F42" s="46">
        <v>0.49</v>
      </c>
      <c r="G42" s="46">
        <v>0.5</v>
      </c>
      <c r="H42" s="46">
        <v>0.45</v>
      </c>
      <c r="I42" s="46">
        <v>0.56999999999999995</v>
      </c>
      <c r="J42" s="46">
        <v>0.56000000000000005</v>
      </c>
      <c r="K42" s="46">
        <v>0.45</v>
      </c>
      <c r="L42" s="46">
        <v>0.56999999999999995</v>
      </c>
      <c r="M42" s="46" t="s">
        <v>84</v>
      </c>
      <c r="N42" s="46">
        <v>0.5</v>
      </c>
      <c r="O42" s="46">
        <v>0.34</v>
      </c>
      <c r="P42" s="46">
        <v>0.51</v>
      </c>
      <c r="Q42" s="46">
        <v>0.4</v>
      </c>
      <c r="R42" s="46">
        <v>0.55000000000000004</v>
      </c>
      <c r="S42" s="46">
        <v>0.39</v>
      </c>
      <c r="T42" s="46">
        <v>0.33</v>
      </c>
      <c r="U42" s="46">
        <v>0.51</v>
      </c>
      <c r="V42" s="50" t="s">
        <v>84</v>
      </c>
      <c r="W42" s="46">
        <v>0.56999999999999995</v>
      </c>
      <c r="X42" s="50" t="s">
        <v>84</v>
      </c>
      <c r="Y42" s="46">
        <v>0.54</v>
      </c>
      <c r="Z42" s="46">
        <v>0.36</v>
      </c>
      <c r="AA42" s="46">
        <v>0.41</v>
      </c>
      <c r="AB42" s="46" t="s">
        <v>84</v>
      </c>
      <c r="AC42" s="46">
        <v>0.55000000000000004</v>
      </c>
      <c r="AD42" s="46">
        <v>0.46</v>
      </c>
      <c r="AE42" s="46">
        <v>0.37</v>
      </c>
      <c r="AF42" s="46">
        <v>0.61</v>
      </c>
      <c r="AG42" s="46">
        <v>0.55000000000000004</v>
      </c>
      <c r="AH42" s="46">
        <v>0.61</v>
      </c>
      <c r="AI42" s="46">
        <v>0.66</v>
      </c>
      <c r="AJ42" s="46">
        <v>0.4</v>
      </c>
      <c r="AK42" s="46">
        <v>0.73</v>
      </c>
      <c r="AL42" s="46">
        <v>0.54</v>
      </c>
      <c r="AM42" s="46">
        <v>0.53</v>
      </c>
      <c r="AN42" s="46">
        <v>0.59</v>
      </c>
      <c r="AO42" s="46">
        <v>0.53</v>
      </c>
      <c r="AP42" s="46">
        <v>0.45</v>
      </c>
      <c r="AQ42" s="46">
        <v>0.37</v>
      </c>
      <c r="AR42" s="50" t="s">
        <v>173</v>
      </c>
      <c r="AS42" s="46">
        <v>0.51</v>
      </c>
      <c r="AT42" s="46">
        <v>0.59</v>
      </c>
      <c r="AU42" s="46">
        <v>0.7</v>
      </c>
      <c r="AV42" s="46">
        <v>0.63</v>
      </c>
      <c r="AW42" s="46">
        <v>0.35</v>
      </c>
      <c r="AX42" s="46">
        <v>0.44</v>
      </c>
      <c r="AY42" s="46">
        <v>0.54</v>
      </c>
      <c r="AZ42" s="46">
        <v>0.5</v>
      </c>
      <c r="BA42" s="46">
        <v>0.39</v>
      </c>
      <c r="BB42" s="46">
        <v>0.56000000000000005</v>
      </c>
      <c r="BC42" s="46">
        <v>0.45</v>
      </c>
      <c r="BD42" s="46">
        <v>0.43</v>
      </c>
      <c r="BE42" s="46">
        <v>0.61</v>
      </c>
      <c r="BF42" s="46">
        <v>0.48</v>
      </c>
      <c r="BG42" s="46">
        <v>0.56999999999999995</v>
      </c>
      <c r="BH42" s="46">
        <v>0.57999999999999996</v>
      </c>
      <c r="BI42" s="46">
        <v>0.57999999999999996</v>
      </c>
      <c r="BJ42" s="46">
        <v>0.47</v>
      </c>
      <c r="BK42" s="46">
        <v>0.53</v>
      </c>
      <c r="BL42" s="50" t="s">
        <v>173</v>
      </c>
      <c r="BM42" s="46">
        <v>0.45</v>
      </c>
      <c r="BN42" s="50" t="s">
        <v>173</v>
      </c>
      <c r="BO42" s="46">
        <v>0.43</v>
      </c>
      <c r="BP42" s="46">
        <v>0.41</v>
      </c>
      <c r="BQ42" s="46">
        <v>0.37</v>
      </c>
      <c r="BR42" s="46">
        <v>0.53</v>
      </c>
      <c r="BS42" s="46">
        <v>0.56000000000000005</v>
      </c>
      <c r="BT42" s="46">
        <v>0.55000000000000004</v>
      </c>
      <c r="BU42" s="46">
        <v>0.54</v>
      </c>
      <c r="BV42" s="46">
        <v>0.47</v>
      </c>
      <c r="BW42" s="46">
        <v>0.57999999999999996</v>
      </c>
      <c r="BX42" s="46">
        <v>0.53</v>
      </c>
      <c r="BY42" s="47">
        <v>0.56999999999999995</v>
      </c>
      <c r="BZ42" s="60"/>
      <c r="CA42" s="60"/>
      <c r="CB42" s="60"/>
      <c r="CC42" s="60"/>
      <c r="CD42" s="60"/>
      <c r="CE42" s="60"/>
      <c r="CF42" s="60"/>
      <c r="CG42" s="60"/>
      <c r="CH42" s="60"/>
      <c r="CI42" s="60"/>
      <c r="CJ42" s="60"/>
      <c r="CK42" s="60"/>
      <c r="CL42" s="60"/>
      <c r="CM42" s="60"/>
      <c r="CN42" s="60"/>
      <c r="CO42" s="60"/>
      <c r="CP42" s="60"/>
      <c r="CQ42" s="60"/>
      <c r="CR42" s="60"/>
      <c r="CS42" s="60"/>
      <c r="CT42" s="60"/>
      <c r="CU42" s="60"/>
      <c r="CV42" s="60"/>
      <c r="CW42" s="60"/>
      <c r="CX42" s="60"/>
      <c r="CY42" s="60"/>
      <c r="CZ42" s="60"/>
      <c r="DA42" s="60"/>
      <c r="DB42" s="60"/>
      <c r="DC42" s="60"/>
      <c r="DD42" s="60"/>
      <c r="DE42" s="60"/>
      <c r="DF42" s="60"/>
      <c r="DG42" s="60"/>
      <c r="DH42" s="60"/>
      <c r="DI42" s="60"/>
      <c r="DJ42" s="60"/>
      <c r="DK42" s="60"/>
      <c r="DL42" s="60"/>
      <c r="DM42" s="60"/>
      <c r="DN42" s="60"/>
      <c r="DO42" s="60"/>
      <c r="DP42" s="60"/>
      <c r="DQ42" s="60"/>
      <c r="DR42" s="60"/>
      <c r="DS42" s="60"/>
      <c r="DT42" s="60"/>
      <c r="DU42" s="60"/>
      <c r="DV42" s="60"/>
      <c r="DW42" s="60"/>
      <c r="DX42" s="60"/>
      <c r="DY42" s="60"/>
      <c r="DZ42" s="60"/>
    </row>
    <row r="43" spans="1:130" s="79" customFormat="1" x14ac:dyDescent="0.35">
      <c r="A43" s="56" t="s">
        <v>166</v>
      </c>
      <c r="B43" s="74">
        <v>0.34</v>
      </c>
      <c r="C43" s="74">
        <v>0.47</v>
      </c>
      <c r="D43" s="74">
        <v>0.47</v>
      </c>
      <c r="E43" s="74">
        <v>0.43</v>
      </c>
      <c r="F43" s="74">
        <v>0.45</v>
      </c>
      <c r="G43" s="74">
        <v>0.45</v>
      </c>
      <c r="H43" s="74">
        <v>0.41</v>
      </c>
      <c r="I43" s="74">
        <v>0.54</v>
      </c>
      <c r="J43" s="74">
        <v>0.53</v>
      </c>
      <c r="K43" s="74">
        <v>0.4</v>
      </c>
      <c r="L43" s="74">
        <v>0.52</v>
      </c>
      <c r="M43" s="74">
        <v>0.08</v>
      </c>
      <c r="N43" s="74">
        <v>0.48</v>
      </c>
      <c r="O43" s="74">
        <v>0.3</v>
      </c>
      <c r="P43" s="74">
        <v>0.47</v>
      </c>
      <c r="Q43" s="74">
        <v>0.38</v>
      </c>
      <c r="R43" s="74">
        <v>0.53</v>
      </c>
      <c r="S43" s="74">
        <v>0.33</v>
      </c>
      <c r="T43" s="74">
        <v>0.26</v>
      </c>
      <c r="U43" s="74">
        <v>0.49</v>
      </c>
      <c r="V43" s="74">
        <v>0.04</v>
      </c>
      <c r="W43" s="74">
        <v>0.55000000000000004</v>
      </c>
      <c r="X43" s="74">
        <v>0.02</v>
      </c>
      <c r="Y43" s="74">
        <v>0.52</v>
      </c>
      <c r="Z43" s="74">
        <v>0.33</v>
      </c>
      <c r="AA43" s="74">
        <v>0.42</v>
      </c>
      <c r="AB43" s="74">
        <v>0.06</v>
      </c>
      <c r="AC43" s="75">
        <v>0.51</v>
      </c>
      <c r="AD43" s="74">
        <v>0.4</v>
      </c>
      <c r="AE43" s="74">
        <v>0.31</v>
      </c>
      <c r="AF43" s="74">
        <v>0.54</v>
      </c>
      <c r="AG43" s="74">
        <v>0.53</v>
      </c>
      <c r="AH43" s="74">
        <v>0.55000000000000004</v>
      </c>
      <c r="AI43" s="74">
        <v>0.63</v>
      </c>
      <c r="AJ43" s="74">
        <v>0.35</v>
      </c>
      <c r="AK43" s="74">
        <v>0.69</v>
      </c>
      <c r="AL43" s="74">
        <v>0.5</v>
      </c>
      <c r="AM43" s="74">
        <v>0.51</v>
      </c>
      <c r="AN43" s="74">
        <v>0.55000000000000004</v>
      </c>
      <c r="AO43" s="74">
        <v>0.51</v>
      </c>
      <c r="AP43" s="76" t="s">
        <v>173</v>
      </c>
      <c r="AQ43" s="74">
        <v>0.33</v>
      </c>
      <c r="AR43" s="74">
        <v>0.68</v>
      </c>
      <c r="AS43" s="74">
        <v>0.49</v>
      </c>
      <c r="AT43" s="74">
        <v>0.53</v>
      </c>
      <c r="AU43" s="74">
        <v>0.69</v>
      </c>
      <c r="AV43" s="74">
        <v>0.66</v>
      </c>
      <c r="AW43" s="74">
        <v>0.28999999999999998</v>
      </c>
      <c r="AX43" s="74">
        <v>0.43</v>
      </c>
      <c r="AY43" s="74">
        <v>0.45</v>
      </c>
      <c r="AZ43" s="74">
        <v>0.47</v>
      </c>
      <c r="BA43" s="74">
        <v>0.31</v>
      </c>
      <c r="BB43" s="74">
        <v>0.56000000000000005</v>
      </c>
      <c r="BC43" s="74">
        <v>0.38</v>
      </c>
      <c r="BD43" s="74">
        <v>0.42</v>
      </c>
      <c r="BE43" s="74">
        <v>0.64</v>
      </c>
      <c r="BF43" s="74">
        <v>0.46</v>
      </c>
      <c r="BG43" s="74">
        <v>0.51</v>
      </c>
      <c r="BH43" s="74">
        <v>0.51</v>
      </c>
      <c r="BI43" s="74">
        <v>0.56000000000000005</v>
      </c>
      <c r="BJ43" s="74">
        <v>0.47</v>
      </c>
      <c r="BK43" s="74">
        <v>0.5</v>
      </c>
      <c r="BL43" s="74">
        <v>0.57999999999999996</v>
      </c>
      <c r="BM43" s="74">
        <v>0.41</v>
      </c>
      <c r="BN43" s="74">
        <v>0.52</v>
      </c>
      <c r="BO43" s="74">
        <v>0.38</v>
      </c>
      <c r="BP43" s="74">
        <v>0.43</v>
      </c>
      <c r="BQ43" s="74">
        <v>0.36</v>
      </c>
      <c r="BR43" s="74">
        <v>0.54</v>
      </c>
      <c r="BS43" s="74">
        <v>0.47</v>
      </c>
      <c r="BT43" s="74">
        <v>0.54</v>
      </c>
      <c r="BU43" s="74">
        <v>0.46</v>
      </c>
      <c r="BV43" s="74">
        <v>0.5</v>
      </c>
      <c r="BW43" s="74">
        <v>0.5</v>
      </c>
      <c r="BX43" s="74">
        <v>0.44</v>
      </c>
      <c r="BY43" s="77">
        <v>0.49</v>
      </c>
      <c r="BZ43" s="78"/>
      <c r="CA43" s="78"/>
      <c r="CB43" s="78"/>
      <c r="CC43" s="78"/>
      <c r="CD43" s="78"/>
      <c r="CE43" s="78"/>
      <c r="CF43" s="78"/>
      <c r="CG43" s="78"/>
      <c r="CH43" s="78"/>
      <c r="CI43" s="78"/>
      <c r="CJ43" s="78"/>
      <c r="CK43" s="78"/>
      <c r="CL43" s="78"/>
      <c r="CM43" s="78"/>
      <c r="CN43" s="78"/>
      <c r="CO43" s="78"/>
      <c r="CP43" s="78"/>
      <c r="CQ43" s="78"/>
      <c r="CR43" s="78"/>
      <c r="CS43" s="78"/>
      <c r="CT43" s="78"/>
      <c r="CU43" s="78"/>
      <c r="CV43" s="78"/>
      <c r="CW43" s="78"/>
      <c r="CX43" s="78"/>
      <c r="CY43" s="78"/>
      <c r="CZ43" s="78"/>
      <c r="DA43" s="78"/>
      <c r="DB43" s="78"/>
      <c r="DC43" s="78"/>
      <c r="DD43" s="78"/>
      <c r="DE43" s="78"/>
      <c r="DF43" s="78"/>
      <c r="DG43" s="78"/>
      <c r="DH43" s="78"/>
      <c r="DI43" s="78"/>
      <c r="DJ43" s="78"/>
      <c r="DK43" s="78"/>
      <c r="DL43" s="78"/>
      <c r="DM43" s="78"/>
      <c r="DN43" s="78"/>
      <c r="DO43" s="78"/>
      <c r="DP43" s="78"/>
      <c r="DQ43" s="78"/>
      <c r="DR43" s="78"/>
      <c r="DS43" s="78"/>
      <c r="DT43" s="78"/>
      <c r="DU43" s="78"/>
      <c r="DV43" s="78"/>
      <c r="DW43" s="78"/>
      <c r="DX43" s="78"/>
      <c r="DY43" s="78"/>
      <c r="DZ43" s="78"/>
    </row>
    <row r="44" spans="1:130" s="73" customFormat="1" hidden="1" x14ac:dyDescent="0.35">
      <c r="A44" s="45" t="s">
        <v>181</v>
      </c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  <c r="AB44" s="69"/>
      <c r="AC44" s="70"/>
      <c r="AD44" s="69"/>
      <c r="AE44" s="69"/>
      <c r="AF44" s="69"/>
      <c r="AG44" s="69"/>
      <c r="AH44" s="69"/>
      <c r="AI44" s="69"/>
      <c r="AJ44" s="69"/>
      <c r="AK44" s="69"/>
      <c r="AL44" s="69"/>
      <c r="AM44" s="69"/>
      <c r="AN44" s="69"/>
      <c r="AO44" s="69"/>
      <c r="AP44" s="71"/>
      <c r="AQ44" s="69"/>
      <c r="AR44" s="69"/>
      <c r="AS44" s="69"/>
      <c r="AT44" s="69"/>
      <c r="AU44" s="69"/>
      <c r="AV44" s="69"/>
      <c r="AW44" s="69"/>
      <c r="AX44" s="69"/>
      <c r="AY44" s="69"/>
      <c r="AZ44" s="69"/>
      <c r="BA44" s="69"/>
      <c r="BB44" s="69"/>
      <c r="BC44" s="69"/>
      <c r="BD44" s="69"/>
      <c r="BE44" s="69"/>
      <c r="BF44" s="69"/>
      <c r="BG44" s="69"/>
      <c r="BH44" s="69"/>
      <c r="BI44" s="69"/>
      <c r="BJ44" s="69"/>
      <c r="BK44" s="69"/>
      <c r="BL44" s="69"/>
      <c r="BM44" s="69"/>
      <c r="BN44" s="69"/>
      <c r="BO44" s="69"/>
      <c r="BP44" s="69"/>
      <c r="BQ44" s="69"/>
      <c r="BR44" s="69"/>
      <c r="BS44" s="69"/>
      <c r="BT44" s="69"/>
      <c r="BU44" s="69"/>
      <c r="BV44" s="69"/>
      <c r="BW44" s="69"/>
      <c r="BX44" s="69"/>
      <c r="BY44" s="72"/>
    </row>
    <row r="45" spans="1:130" s="68" customFormat="1" ht="15" thickBot="1" x14ac:dyDescent="0.4">
      <c r="A45" s="64"/>
      <c r="B45" s="65"/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  <c r="AB45" s="66"/>
      <c r="AC45" s="66"/>
      <c r="AD45" s="66"/>
      <c r="AE45" s="66"/>
      <c r="AF45" s="66"/>
      <c r="AG45" s="66"/>
      <c r="AH45" s="66"/>
      <c r="AI45" s="66"/>
      <c r="AJ45" s="66"/>
      <c r="AK45" s="66"/>
      <c r="AL45" s="66"/>
      <c r="AM45" s="66"/>
      <c r="AN45" s="66"/>
      <c r="AO45" s="66"/>
      <c r="AP45" s="66"/>
      <c r="AQ45" s="66"/>
      <c r="AR45" s="66"/>
      <c r="AS45" s="66"/>
      <c r="AT45" s="66"/>
      <c r="AU45" s="66"/>
      <c r="AV45" s="66"/>
      <c r="AW45" s="66"/>
      <c r="AX45" s="66"/>
      <c r="AY45" s="66"/>
      <c r="AZ45" s="66"/>
      <c r="BA45" s="66"/>
      <c r="BB45" s="66"/>
      <c r="BC45" s="66"/>
      <c r="BD45" s="66"/>
      <c r="BE45" s="66"/>
      <c r="BF45" s="66"/>
      <c r="BG45" s="66"/>
      <c r="BH45" s="66"/>
      <c r="BI45" s="66"/>
      <c r="BJ45" s="66"/>
      <c r="BK45" s="66"/>
      <c r="BL45" s="66"/>
      <c r="BM45" s="66"/>
      <c r="BN45" s="66"/>
      <c r="BO45" s="66"/>
      <c r="BP45" s="66"/>
      <c r="BQ45" s="66"/>
      <c r="BR45" s="66"/>
      <c r="BS45" s="66"/>
      <c r="BT45" s="66"/>
      <c r="BU45" s="66"/>
      <c r="BV45" s="66"/>
      <c r="BW45" s="66"/>
      <c r="BX45" s="66"/>
      <c r="BY45" s="67"/>
    </row>
    <row r="46" spans="1:130" x14ac:dyDescent="0.35">
      <c r="A46" s="19"/>
      <c r="B46" s="35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</row>
    <row r="48" spans="1:130" x14ac:dyDescent="0.35">
      <c r="B48" s="63" t="s">
        <v>179</v>
      </c>
    </row>
    <row r="49" spans="2:2" x14ac:dyDescent="0.35">
      <c r="B49" s="63" t="s">
        <v>180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41417B-FE0B-4606-88CE-308251E2A45D}">
  <dimension ref="A1:H46"/>
  <sheetViews>
    <sheetView workbookViewId="0">
      <pane ySplit="2" topLeftCell="A3" activePane="bottomLeft" state="frozen"/>
      <selection pane="bottomLeft" activeCell="K9" sqref="K9"/>
    </sheetView>
  </sheetViews>
  <sheetFormatPr defaultRowHeight="14.5" x14ac:dyDescent="0.35"/>
  <cols>
    <col min="1" max="1" width="13.7265625" customWidth="1"/>
    <col min="2" max="2" width="16.54296875" style="82" customWidth="1"/>
    <col min="3" max="3" width="14.6328125" style="86" customWidth="1"/>
    <col min="4" max="4" width="15.81640625" style="86" customWidth="1"/>
    <col min="5" max="5" width="15.26953125" style="86" customWidth="1"/>
    <col min="6" max="6" width="16.7265625" customWidth="1"/>
    <col min="7" max="7" width="16.08984375" customWidth="1"/>
    <col min="8" max="8" width="12.54296875" style="44" customWidth="1"/>
  </cols>
  <sheetData>
    <row r="1" spans="1:8" ht="17" customHeight="1" thickBot="1" x14ac:dyDescent="0.5">
      <c r="A1" s="98" t="s">
        <v>231</v>
      </c>
      <c r="B1" s="99"/>
      <c r="C1" s="99"/>
      <c r="D1" s="99"/>
      <c r="E1" s="99"/>
      <c r="F1" s="99"/>
      <c r="G1" s="99"/>
      <c r="H1" s="100"/>
    </row>
    <row r="2" spans="1:8" ht="44" thickBot="1" x14ac:dyDescent="0.4">
      <c r="A2" s="88" t="s">
        <v>182</v>
      </c>
      <c r="B2" s="89" t="s">
        <v>1</v>
      </c>
      <c r="C2" s="90" t="s">
        <v>232</v>
      </c>
      <c r="D2" s="90" t="s">
        <v>183</v>
      </c>
      <c r="E2" s="90" t="s">
        <v>184</v>
      </c>
      <c r="F2" s="90" t="s">
        <v>185</v>
      </c>
      <c r="G2" s="90" t="s">
        <v>233</v>
      </c>
      <c r="H2" s="91" t="s">
        <v>186</v>
      </c>
    </row>
    <row r="3" spans="1:8" x14ac:dyDescent="0.35">
      <c r="A3" t="s">
        <v>187</v>
      </c>
      <c r="B3" s="83">
        <v>152100</v>
      </c>
      <c r="C3" s="87">
        <v>3.9223076923076925</v>
      </c>
      <c r="D3" s="85">
        <v>1.6899999999999998E-2</v>
      </c>
      <c r="E3" s="85">
        <v>5.0000000000000001E-3</v>
      </c>
      <c r="F3" s="83">
        <v>850</v>
      </c>
      <c r="G3" s="82">
        <v>34000</v>
      </c>
      <c r="H3" s="80">
        <v>0.7</v>
      </c>
    </row>
    <row r="4" spans="1:8" x14ac:dyDescent="0.35">
      <c r="A4" t="s">
        <v>188</v>
      </c>
      <c r="B4" s="83">
        <v>168300</v>
      </c>
      <c r="C4" s="87">
        <v>3.7946153846153847</v>
      </c>
      <c r="D4" s="85">
        <v>1.6899999999999998E-2</v>
      </c>
      <c r="E4" s="85">
        <v>5.0000000000000001E-3</v>
      </c>
      <c r="F4" s="83">
        <v>930</v>
      </c>
      <c r="G4" s="82">
        <v>37200</v>
      </c>
      <c r="H4" s="80">
        <v>0.67</v>
      </c>
    </row>
    <row r="5" spans="1:8" x14ac:dyDescent="0.35">
      <c r="A5" t="s">
        <v>189</v>
      </c>
      <c r="B5" s="83">
        <v>167500</v>
      </c>
      <c r="C5" s="87">
        <v>3.5538461538461537</v>
      </c>
      <c r="D5" s="85">
        <v>1.6899999999999998E-2</v>
      </c>
      <c r="E5" s="85">
        <v>5.0000000000000001E-3</v>
      </c>
      <c r="F5" s="83">
        <v>910</v>
      </c>
      <c r="G5" s="82">
        <v>36400</v>
      </c>
      <c r="H5" s="80">
        <v>0.68</v>
      </c>
    </row>
    <row r="6" spans="1:8" x14ac:dyDescent="0.35">
      <c r="A6" t="s">
        <v>190</v>
      </c>
      <c r="B6" s="83">
        <v>167800</v>
      </c>
      <c r="C6" s="87">
        <v>3.359230769230769</v>
      </c>
      <c r="D6" s="85">
        <v>1.6899999999999998E-2</v>
      </c>
      <c r="E6" s="85">
        <v>5.0000000000000001E-3</v>
      </c>
      <c r="F6" s="83">
        <v>900</v>
      </c>
      <c r="G6" s="82">
        <v>36000</v>
      </c>
      <c r="H6" s="80">
        <v>0.68</v>
      </c>
    </row>
    <row r="7" spans="1:8" x14ac:dyDescent="0.35">
      <c r="A7" t="s">
        <v>191</v>
      </c>
      <c r="B7" s="83">
        <v>163700</v>
      </c>
      <c r="C7" s="87">
        <v>3.496923076923077</v>
      </c>
      <c r="D7" s="85">
        <v>1.6899999999999998E-2</v>
      </c>
      <c r="E7" s="85">
        <v>5.0000000000000001E-3</v>
      </c>
      <c r="F7" s="83">
        <v>890</v>
      </c>
      <c r="G7" s="82">
        <v>35600</v>
      </c>
      <c r="H7" s="80">
        <v>0.69</v>
      </c>
    </row>
    <row r="8" spans="1:8" x14ac:dyDescent="0.35">
      <c r="A8" t="s">
        <v>192</v>
      </c>
      <c r="B8" s="83">
        <v>189000</v>
      </c>
      <c r="C8" s="87">
        <v>3.6723076923076925</v>
      </c>
      <c r="D8" s="85">
        <v>1.6899999999999998E-2</v>
      </c>
      <c r="E8" s="85">
        <v>5.0000000000000001E-3</v>
      </c>
      <c r="F8" s="83">
        <v>1040</v>
      </c>
      <c r="G8" s="82">
        <v>41600</v>
      </c>
      <c r="H8" s="80">
        <v>0.63</v>
      </c>
    </row>
    <row r="9" spans="1:8" x14ac:dyDescent="0.35">
      <c r="A9" t="s">
        <v>193</v>
      </c>
      <c r="B9" s="83">
        <v>186600</v>
      </c>
      <c r="C9" s="87">
        <v>4.4400000000000004</v>
      </c>
      <c r="D9" s="85">
        <v>1.6899999999999998E-2</v>
      </c>
      <c r="E9" s="85">
        <v>5.0000000000000001E-3</v>
      </c>
      <c r="F9" s="83">
        <v>1090</v>
      </c>
      <c r="G9" s="82">
        <v>43600</v>
      </c>
      <c r="H9" s="80">
        <v>0.62</v>
      </c>
    </row>
    <row r="10" spans="1:8" x14ac:dyDescent="0.35">
      <c r="A10" t="s">
        <v>194</v>
      </c>
      <c r="B10" s="83">
        <v>182300</v>
      </c>
      <c r="C10" s="87">
        <v>4.2930769230769235</v>
      </c>
      <c r="D10" s="85">
        <v>1.6899999999999998E-2</v>
      </c>
      <c r="E10" s="85">
        <v>5.0000000000000001E-3</v>
      </c>
      <c r="F10" s="83">
        <v>1050</v>
      </c>
      <c r="G10" s="82">
        <v>42000</v>
      </c>
      <c r="H10" s="80">
        <v>0.63</v>
      </c>
    </row>
    <row r="11" spans="1:8" x14ac:dyDescent="0.35">
      <c r="A11" t="s">
        <v>195</v>
      </c>
      <c r="B11" s="83">
        <v>184600</v>
      </c>
      <c r="C11" s="87">
        <v>4.3646153846153846</v>
      </c>
      <c r="D11" s="85">
        <v>1.6899999999999998E-2</v>
      </c>
      <c r="E11" s="85">
        <v>5.0000000000000001E-3</v>
      </c>
      <c r="F11" s="83">
        <v>1070</v>
      </c>
      <c r="G11" s="82">
        <v>42800</v>
      </c>
      <c r="H11" s="80">
        <v>0.63</v>
      </c>
    </row>
    <row r="12" spans="1:8" x14ac:dyDescent="0.35">
      <c r="A12" t="s">
        <v>196</v>
      </c>
      <c r="B12" s="83">
        <v>204000</v>
      </c>
      <c r="C12" s="87">
        <v>4.2276923076923074</v>
      </c>
      <c r="D12" s="85">
        <v>1.6899999999999998E-2</v>
      </c>
      <c r="E12" s="85">
        <v>5.0000000000000001E-3</v>
      </c>
      <c r="F12" s="83">
        <v>1170</v>
      </c>
      <c r="G12" s="82">
        <v>46800</v>
      </c>
      <c r="H12" s="80">
        <v>0.59</v>
      </c>
    </row>
    <row r="13" spans="1:8" x14ac:dyDescent="0.35">
      <c r="A13" t="s">
        <v>197</v>
      </c>
      <c r="B13" s="83">
        <v>202500</v>
      </c>
      <c r="C13" s="87">
        <v>4.1353846153846154</v>
      </c>
      <c r="D13" s="85">
        <v>1.6899999999999998E-2</v>
      </c>
      <c r="E13" s="85">
        <v>5.0000000000000001E-3</v>
      </c>
      <c r="F13" s="83">
        <v>1160</v>
      </c>
      <c r="G13" s="82">
        <v>46400</v>
      </c>
      <c r="H13" s="80">
        <v>0.6</v>
      </c>
    </row>
    <row r="14" spans="1:8" x14ac:dyDescent="0.35">
      <c r="A14" t="s">
        <v>198</v>
      </c>
      <c r="B14" s="83">
        <v>199300</v>
      </c>
      <c r="C14" s="87">
        <v>3.9635714285714285</v>
      </c>
      <c r="D14" s="85">
        <v>1.6899999999999998E-2</v>
      </c>
      <c r="E14" s="85">
        <v>5.0000000000000001E-3</v>
      </c>
      <c r="F14" s="83">
        <v>1120</v>
      </c>
      <c r="G14" s="82">
        <v>44800</v>
      </c>
      <c r="H14" s="80">
        <v>0.61</v>
      </c>
    </row>
    <row r="15" spans="1:8" x14ac:dyDescent="0.35">
      <c r="A15" t="s">
        <v>199</v>
      </c>
      <c r="B15" s="83">
        <v>200300</v>
      </c>
      <c r="C15" s="87">
        <v>3.7166666666666668</v>
      </c>
      <c r="D15" s="85">
        <v>1.6899999999999998E-2</v>
      </c>
      <c r="E15" s="85">
        <v>5.0000000000000001E-3</v>
      </c>
      <c r="F15" s="83">
        <v>1100</v>
      </c>
      <c r="G15" s="82">
        <v>44000</v>
      </c>
      <c r="H15" s="80">
        <v>0.62</v>
      </c>
    </row>
    <row r="16" spans="1:8" x14ac:dyDescent="0.35">
      <c r="A16" t="s">
        <v>200</v>
      </c>
      <c r="B16" s="83">
        <v>221100</v>
      </c>
      <c r="C16" s="87">
        <v>3.819230769230769</v>
      </c>
      <c r="D16" s="85">
        <v>1.6899999999999998E-2</v>
      </c>
      <c r="E16" s="85">
        <v>5.0000000000000001E-3</v>
      </c>
      <c r="F16" s="83">
        <f t="shared" ref="F16:F46" si="0">-PMT((C16/100)/12, 360, B16*0.8)+(D16*B16)/12+(E16*B16)/12</f>
        <v>1229.6304324361834</v>
      </c>
      <c r="G16" s="82">
        <v>49200</v>
      </c>
      <c r="H16" s="80">
        <v>0.57999999999999996</v>
      </c>
    </row>
    <row r="17" spans="1:8" x14ac:dyDescent="0.35">
      <c r="A17" t="s">
        <v>201</v>
      </c>
      <c r="B17" s="83">
        <v>217200</v>
      </c>
      <c r="C17" s="87">
        <v>3.9546153846153844</v>
      </c>
      <c r="D17" s="85">
        <v>1.6899999999999998E-2</v>
      </c>
      <c r="E17" s="85">
        <v>5.0000000000000001E-3</v>
      </c>
      <c r="F17" s="83">
        <v>1220</v>
      </c>
      <c r="G17" s="82">
        <v>48800</v>
      </c>
      <c r="H17" s="80">
        <v>0.57999999999999996</v>
      </c>
    </row>
    <row r="18" spans="1:8" x14ac:dyDescent="0.35">
      <c r="A18" t="s">
        <v>202</v>
      </c>
      <c r="B18" s="83">
        <v>209200</v>
      </c>
      <c r="C18" s="87">
        <v>3.8978571428571427</v>
      </c>
      <c r="D18" s="85">
        <v>1.6899999999999998E-2</v>
      </c>
      <c r="E18" s="85">
        <v>5.0000000000000001E-3</v>
      </c>
      <c r="F18" s="83">
        <v>1370</v>
      </c>
      <c r="G18" s="82">
        <v>54800</v>
      </c>
      <c r="H18" s="80">
        <v>0.54</v>
      </c>
    </row>
    <row r="19" spans="1:8" x14ac:dyDescent="0.35">
      <c r="A19" t="s">
        <v>203</v>
      </c>
      <c r="B19" s="83">
        <v>208000</v>
      </c>
      <c r="C19" s="87">
        <v>3.7384615384615385</v>
      </c>
      <c r="D19" s="85">
        <v>1.6899999999999998E-2</v>
      </c>
      <c r="E19" s="85">
        <v>5.0000000000000001E-3</v>
      </c>
      <c r="F19" s="83">
        <v>1150</v>
      </c>
      <c r="G19" s="82">
        <v>46000</v>
      </c>
      <c r="H19" s="80">
        <v>0.61</v>
      </c>
    </row>
    <row r="20" spans="1:8" x14ac:dyDescent="0.35">
      <c r="A20" t="s">
        <v>204</v>
      </c>
      <c r="B20" s="83">
        <v>217400</v>
      </c>
      <c r="C20" s="87">
        <v>3.589230769230769</v>
      </c>
      <c r="D20" s="85">
        <v>1.6899999999999998E-2</v>
      </c>
      <c r="E20" s="85">
        <v>5.0000000000000001E-3</v>
      </c>
      <c r="F20" s="83">
        <v>1190</v>
      </c>
      <c r="G20" s="82">
        <v>47600</v>
      </c>
      <c r="H20" s="80">
        <v>0.6</v>
      </c>
    </row>
    <row r="21" spans="1:8" x14ac:dyDescent="0.35">
      <c r="A21" t="s">
        <v>205</v>
      </c>
      <c r="B21" s="83">
        <v>217400</v>
      </c>
      <c r="C21" s="87">
        <v>3.4461538461538463</v>
      </c>
      <c r="D21" s="85">
        <v>1.6899999999999998E-2</v>
      </c>
      <c r="E21" s="85">
        <v>5.0000000000000001E-3</v>
      </c>
      <c r="F21" s="83">
        <v>1170</v>
      </c>
      <c r="G21" s="82">
        <v>46800</v>
      </c>
      <c r="H21" s="80">
        <v>0.61</v>
      </c>
    </row>
    <row r="22" spans="1:8" x14ac:dyDescent="0.35">
      <c r="A22" t="s">
        <v>206</v>
      </c>
      <c r="B22" s="83">
        <v>224500</v>
      </c>
      <c r="C22" s="87">
        <v>3.8423076923076924</v>
      </c>
      <c r="D22" s="85">
        <v>1.6899999999999998E-2</v>
      </c>
      <c r="E22" s="85">
        <v>5.0000000000000001E-3</v>
      </c>
      <c r="F22" s="83">
        <v>1250</v>
      </c>
      <c r="G22" s="82">
        <v>50000</v>
      </c>
      <c r="H22" s="80">
        <v>0.57999999999999996</v>
      </c>
    </row>
    <row r="23" spans="1:8" x14ac:dyDescent="0.35">
      <c r="A23" t="s">
        <v>207</v>
      </c>
      <c r="B23" s="83">
        <v>222300</v>
      </c>
      <c r="C23" s="87">
        <v>4.1730769230769234</v>
      </c>
      <c r="D23" s="85">
        <v>1.6899999999999998E-2</v>
      </c>
      <c r="E23" s="85">
        <v>5.0000000000000001E-3</v>
      </c>
      <c r="F23" s="83">
        <v>1270</v>
      </c>
      <c r="G23" s="82">
        <v>50800</v>
      </c>
      <c r="H23" s="80">
        <v>0.57999999999999996</v>
      </c>
    </row>
    <row r="24" spans="1:8" x14ac:dyDescent="0.35">
      <c r="A24" t="s">
        <v>208</v>
      </c>
      <c r="B24" s="83">
        <v>235600</v>
      </c>
      <c r="C24" s="87">
        <v>3.98</v>
      </c>
      <c r="D24" s="85">
        <v>1.6899999999999998E-2</v>
      </c>
      <c r="E24" s="85">
        <v>5.0000000000000001E-3</v>
      </c>
      <c r="F24" s="83">
        <v>1330</v>
      </c>
      <c r="G24" s="82">
        <v>53200</v>
      </c>
      <c r="H24" s="80">
        <v>0.56999999999999995</v>
      </c>
    </row>
    <row r="25" spans="1:8" x14ac:dyDescent="0.35">
      <c r="A25" t="s">
        <v>209</v>
      </c>
      <c r="B25" s="83">
        <v>233900</v>
      </c>
      <c r="C25" s="87">
        <v>3.8838461538461537</v>
      </c>
      <c r="D25" s="85">
        <v>1.6899999999999998E-2</v>
      </c>
      <c r="E25" s="85">
        <v>5.0000000000000001E-3</v>
      </c>
      <c r="F25" s="83">
        <v>1310</v>
      </c>
      <c r="G25" s="82">
        <v>52400</v>
      </c>
      <c r="H25" s="80">
        <v>0.57999999999999996</v>
      </c>
    </row>
    <row r="26" spans="1:8" x14ac:dyDescent="0.35">
      <c r="A26" t="s">
        <v>210</v>
      </c>
      <c r="B26" s="83">
        <v>229800</v>
      </c>
      <c r="C26" s="87">
        <v>3.9223076923076925</v>
      </c>
      <c r="D26" s="85">
        <v>1.6899999999999998E-2</v>
      </c>
      <c r="E26" s="85">
        <v>5.0000000000000001E-3</v>
      </c>
      <c r="F26" s="83">
        <v>1290</v>
      </c>
      <c r="G26" s="82">
        <v>51600</v>
      </c>
      <c r="H26" s="80">
        <v>0.59</v>
      </c>
    </row>
    <row r="27" spans="1:8" x14ac:dyDescent="0.35">
      <c r="A27" t="s">
        <v>211</v>
      </c>
      <c r="B27" s="83">
        <v>229800</v>
      </c>
      <c r="C27" s="87">
        <v>4.2823076923076924</v>
      </c>
      <c r="D27" s="85">
        <v>1.6899999999999998E-2</v>
      </c>
      <c r="E27" s="85">
        <v>5.0000000000000001E-3</v>
      </c>
      <c r="F27" s="83">
        <v>1330</v>
      </c>
      <c r="G27" s="82">
        <v>53200</v>
      </c>
      <c r="H27" s="80">
        <v>0.57999999999999996</v>
      </c>
    </row>
    <row r="28" spans="1:8" x14ac:dyDescent="0.35">
      <c r="A28" t="s">
        <v>212</v>
      </c>
      <c r="B28" s="83">
        <v>244400</v>
      </c>
      <c r="C28" s="87">
        <v>4.5446153846153843</v>
      </c>
      <c r="D28" s="85">
        <v>1.6899999999999998E-2</v>
      </c>
      <c r="E28" s="85">
        <v>5.0000000000000001E-3</v>
      </c>
      <c r="F28" s="83">
        <v>1440</v>
      </c>
      <c r="G28" s="82">
        <v>57600</v>
      </c>
      <c r="H28" s="80">
        <v>0.55000000000000004</v>
      </c>
    </row>
    <row r="29" spans="1:8" x14ac:dyDescent="0.35">
      <c r="A29" t="s">
        <v>213</v>
      </c>
      <c r="B29" s="83">
        <v>240200</v>
      </c>
      <c r="C29" s="87">
        <v>4.5669230769230769</v>
      </c>
      <c r="D29" s="85">
        <v>1.6899999999999998E-2</v>
      </c>
      <c r="E29" s="85">
        <v>5.0000000000000001E-3</v>
      </c>
      <c r="F29" s="83">
        <v>1420</v>
      </c>
      <c r="G29" s="82">
        <v>56800</v>
      </c>
      <c r="H29" s="80">
        <v>0.56000000000000005</v>
      </c>
    </row>
    <row r="30" spans="1:8" x14ac:dyDescent="0.35">
      <c r="A30" t="s">
        <v>214</v>
      </c>
      <c r="B30" s="83">
        <v>237900</v>
      </c>
      <c r="C30" s="87">
        <v>4.7846153846153845</v>
      </c>
      <c r="D30" s="85">
        <v>1.6899999999999998E-2</v>
      </c>
      <c r="E30" s="85">
        <v>5.0000000000000001E-3</v>
      </c>
      <c r="F30" s="83">
        <v>1430</v>
      </c>
      <c r="G30" s="82">
        <v>57200</v>
      </c>
      <c r="H30" s="80">
        <v>0.56999999999999995</v>
      </c>
    </row>
    <row r="31" spans="1:8" x14ac:dyDescent="0.35">
      <c r="A31" t="s">
        <v>215</v>
      </c>
      <c r="B31" s="83">
        <v>235900</v>
      </c>
      <c r="C31" s="87">
        <v>4.3738461538461539</v>
      </c>
      <c r="D31" s="85">
        <v>1.6899999999999998E-2</v>
      </c>
      <c r="E31" s="85">
        <v>5.0000000000000001E-3</v>
      </c>
      <c r="F31" s="83">
        <v>1370</v>
      </c>
      <c r="G31" s="82">
        <v>54800</v>
      </c>
      <c r="H31" s="80">
        <v>0.59</v>
      </c>
    </row>
    <row r="32" spans="1:8" x14ac:dyDescent="0.35">
      <c r="A32" t="s">
        <v>216</v>
      </c>
      <c r="B32" s="83">
        <v>249400</v>
      </c>
      <c r="C32" s="87">
        <v>4.0107692307692311</v>
      </c>
      <c r="D32" s="85">
        <v>1.6899999999999998E-2</v>
      </c>
      <c r="E32" s="85">
        <v>5.0000000000000001E-3</v>
      </c>
      <c r="F32" s="83">
        <v>1410</v>
      </c>
      <c r="G32" s="82">
        <v>56400</v>
      </c>
      <c r="H32" s="80">
        <v>0.57999999999999996</v>
      </c>
    </row>
    <row r="33" spans="1:8" x14ac:dyDescent="0.35">
      <c r="A33" t="s">
        <v>217</v>
      </c>
      <c r="B33" s="83">
        <v>248900</v>
      </c>
      <c r="C33" s="87">
        <v>3.6584615384615384</v>
      </c>
      <c r="D33" s="85">
        <v>1.6899999999999998E-2</v>
      </c>
      <c r="E33" s="85">
        <v>5.0000000000000001E-3</v>
      </c>
      <c r="F33" s="83">
        <v>1370</v>
      </c>
      <c r="G33" s="82">
        <v>54800</v>
      </c>
      <c r="H33" s="80">
        <v>0.59</v>
      </c>
    </row>
    <row r="34" spans="1:8" x14ac:dyDescent="0.35">
      <c r="A34" t="s">
        <v>218</v>
      </c>
      <c r="B34" s="83">
        <v>245700</v>
      </c>
      <c r="C34" s="87">
        <v>3.7</v>
      </c>
      <c r="D34" s="85">
        <v>1.6899999999999998E-2</v>
      </c>
      <c r="E34" s="85">
        <v>5.0000000000000001E-3</v>
      </c>
      <c r="F34" s="83">
        <v>1350</v>
      </c>
      <c r="G34" s="82">
        <v>54000</v>
      </c>
      <c r="H34" s="80">
        <v>0.6</v>
      </c>
    </row>
    <row r="35" spans="1:8" x14ac:dyDescent="0.35">
      <c r="A35" t="s">
        <v>219</v>
      </c>
      <c r="B35" s="83">
        <v>245300</v>
      </c>
      <c r="C35" s="87">
        <v>3.5215384615384613</v>
      </c>
      <c r="D35" s="85">
        <v>1.6899999999999998E-2</v>
      </c>
      <c r="E35" s="85">
        <v>5.0000000000000001E-3</v>
      </c>
      <c r="F35" s="83">
        <v>1330</v>
      </c>
      <c r="G35" s="82">
        <v>53200</v>
      </c>
      <c r="H35" s="80">
        <v>0.61</v>
      </c>
    </row>
    <row r="36" spans="1:8" x14ac:dyDescent="0.35">
      <c r="A36" t="s">
        <v>220</v>
      </c>
      <c r="B36" s="83">
        <v>256300</v>
      </c>
      <c r="C36" s="87">
        <v>3.2392307692307694</v>
      </c>
      <c r="D36" s="85">
        <v>1.6899999999999998E-2</v>
      </c>
      <c r="E36" s="85">
        <v>5.0000000000000001E-3</v>
      </c>
      <c r="F36" s="83">
        <v>1360</v>
      </c>
      <c r="G36" s="82">
        <v>54400</v>
      </c>
      <c r="H36" s="80">
        <v>0.6</v>
      </c>
    </row>
    <row r="37" spans="1:8" x14ac:dyDescent="0.35">
      <c r="A37" t="s">
        <v>221</v>
      </c>
      <c r="B37" s="83">
        <v>271600</v>
      </c>
      <c r="C37" s="87">
        <v>2.9523076923076923</v>
      </c>
      <c r="D37" s="85">
        <v>1.6899999999999998E-2</v>
      </c>
      <c r="E37" s="85">
        <v>5.0000000000000001E-3</v>
      </c>
      <c r="F37" s="83">
        <v>1410</v>
      </c>
      <c r="G37" s="82">
        <v>56400</v>
      </c>
      <c r="H37" s="80">
        <v>0.59</v>
      </c>
    </row>
    <row r="38" spans="1:8" x14ac:dyDescent="0.35">
      <c r="A38" t="s">
        <v>222</v>
      </c>
      <c r="B38" s="83">
        <v>273700</v>
      </c>
      <c r="C38" s="87">
        <v>2.7607142857142857</v>
      </c>
      <c r="D38" s="85">
        <v>1.6899999999999998E-2</v>
      </c>
      <c r="E38" s="85">
        <v>5.0000000000000001E-3</v>
      </c>
      <c r="F38" s="83">
        <v>1390</v>
      </c>
      <c r="G38" s="82">
        <v>55600</v>
      </c>
      <c r="H38" s="80">
        <v>0.6</v>
      </c>
    </row>
    <row r="39" spans="1:8" x14ac:dyDescent="0.35">
      <c r="A39" t="s">
        <v>223</v>
      </c>
      <c r="B39" s="83">
        <v>281800</v>
      </c>
      <c r="C39" s="87">
        <v>2.8758333333333335</v>
      </c>
      <c r="D39" s="85">
        <v>1.6899999999999998E-2</v>
      </c>
      <c r="E39" s="85">
        <v>5.0000000000000001E-3</v>
      </c>
      <c r="F39" s="84">
        <f t="shared" si="0"/>
        <v>1449.7190217062123</v>
      </c>
      <c r="G39" s="82">
        <v>58000</v>
      </c>
      <c r="H39" s="81">
        <v>0.57999999999999996</v>
      </c>
    </row>
    <row r="40" spans="1:8" x14ac:dyDescent="0.35">
      <c r="A40" t="s">
        <v>224</v>
      </c>
      <c r="B40" s="83">
        <v>307200</v>
      </c>
      <c r="C40" s="87">
        <v>3.0038461538461538</v>
      </c>
      <c r="D40" s="85">
        <v>1.6899999999999998E-2</v>
      </c>
      <c r="E40" s="85">
        <v>5.0000000000000001E-3</v>
      </c>
      <c r="F40" s="84">
        <v>1600</v>
      </c>
      <c r="G40" s="82">
        <v>64000</v>
      </c>
      <c r="H40" s="81">
        <v>0.53</v>
      </c>
    </row>
    <row r="41" spans="1:8" x14ac:dyDescent="0.35">
      <c r="A41" t="s">
        <v>225</v>
      </c>
      <c r="B41" s="83">
        <v>309900</v>
      </c>
      <c r="C41" s="87">
        <v>2.8721428571428569</v>
      </c>
      <c r="D41" s="85">
        <v>1.6899999999999998E-2</v>
      </c>
      <c r="E41" s="85">
        <v>5.0000000000000001E-3</v>
      </c>
      <c r="F41" s="84">
        <v>1590</v>
      </c>
      <c r="G41" s="82">
        <v>63600</v>
      </c>
      <c r="H41" s="81">
        <v>0.53</v>
      </c>
    </row>
    <row r="42" spans="1:8" x14ac:dyDescent="0.35">
      <c r="A42" t="s">
        <v>226</v>
      </c>
      <c r="B42" s="83">
        <v>316900</v>
      </c>
      <c r="C42" s="87">
        <v>3.0792307692307692</v>
      </c>
      <c r="D42" s="85">
        <v>1.6899999999999998E-2</v>
      </c>
      <c r="E42" s="85">
        <v>5.0000000000000001E-3</v>
      </c>
      <c r="F42" s="84">
        <v>1660</v>
      </c>
      <c r="G42" s="82">
        <v>66400</v>
      </c>
      <c r="H42" s="81">
        <v>0.51</v>
      </c>
    </row>
    <row r="43" spans="1:8" x14ac:dyDescent="0.35">
      <c r="A43" t="s">
        <v>227</v>
      </c>
      <c r="B43" s="83">
        <v>330800</v>
      </c>
      <c r="C43" s="87">
        <v>3.82</v>
      </c>
      <c r="D43" s="85">
        <v>1.6899999999999998E-2</v>
      </c>
      <c r="E43" s="85">
        <v>5.0000000000000001E-3</v>
      </c>
      <c r="F43" s="84">
        <f t="shared" si="0"/>
        <v>1839.8344703039184</v>
      </c>
      <c r="G43" s="82">
        <v>73600</v>
      </c>
      <c r="H43" s="80">
        <v>0.47</v>
      </c>
    </row>
    <row r="44" spans="1:8" x14ac:dyDescent="0.35">
      <c r="A44" t="s">
        <v>228</v>
      </c>
      <c r="B44" s="83">
        <v>0</v>
      </c>
      <c r="C44" s="87">
        <v>0</v>
      </c>
      <c r="D44" s="85">
        <v>1.6899999999999998E-2</v>
      </c>
      <c r="E44" s="85">
        <v>5.0000000000000001E-3</v>
      </c>
      <c r="F44" s="84">
        <f t="shared" si="0"/>
        <v>0</v>
      </c>
      <c r="G44" s="82"/>
    </row>
    <row r="45" spans="1:8" x14ac:dyDescent="0.35">
      <c r="A45" t="s">
        <v>229</v>
      </c>
      <c r="B45" s="83">
        <v>0</v>
      </c>
      <c r="D45" s="85">
        <v>1.6899999999999998E-2</v>
      </c>
      <c r="E45" s="85">
        <v>5.0000000000000001E-3</v>
      </c>
      <c r="F45" s="84">
        <f t="shared" si="0"/>
        <v>0</v>
      </c>
      <c r="G45" s="82"/>
    </row>
    <row r="46" spans="1:8" x14ac:dyDescent="0.35">
      <c r="A46" t="s">
        <v>230</v>
      </c>
      <c r="B46" s="83">
        <v>0</v>
      </c>
      <c r="D46" s="85">
        <v>1.6899999999999998E-2</v>
      </c>
      <c r="E46" s="85">
        <v>5.0000000000000001E-3</v>
      </c>
      <c r="F46" s="84">
        <f t="shared" si="0"/>
        <v>0</v>
      </c>
      <c r="G46" s="82"/>
    </row>
  </sheetData>
  <mergeCells count="1">
    <mergeCell ref="A1:H1"/>
  </mergeCells>
  <pageMargins left="0.7" right="0.7" top="0.75" bottom="0.75" header="0.3" footer="0.3"/>
  <pageSetup orientation="portrait" horizontalDpi="360" verticalDpi="36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314682-4D72-473C-92C4-9657A4901AFC}">
  <dimension ref="A1:E140"/>
  <sheetViews>
    <sheetView zoomScale="90" zoomScaleNormal="90" workbookViewId="0">
      <selection activeCell="O22" sqref="O22"/>
    </sheetView>
  </sheetViews>
  <sheetFormatPr defaultRowHeight="14.5" x14ac:dyDescent="0.35"/>
  <cols>
    <col min="1" max="1" width="23.54296875" style="25" customWidth="1"/>
    <col min="2" max="2" width="18.90625" customWidth="1"/>
    <col min="3" max="3" width="15.1796875" customWidth="1"/>
    <col min="4" max="4" width="25.08984375" customWidth="1"/>
    <col min="5" max="5" width="19.08984375" customWidth="1"/>
  </cols>
  <sheetData>
    <row r="1" spans="1:5" ht="20" thickBot="1" x14ac:dyDescent="0.5">
      <c r="A1" s="92" t="s">
        <v>124</v>
      </c>
      <c r="B1" s="93"/>
      <c r="C1" s="93"/>
      <c r="D1" s="93"/>
      <c r="E1" s="94"/>
    </row>
    <row r="2" spans="1:5" s="1" customFormat="1" ht="29.5" thickBot="1" x14ac:dyDescent="0.4">
      <c r="A2" s="2" t="s">
        <v>0</v>
      </c>
      <c r="B2" s="3" t="s">
        <v>3</v>
      </c>
      <c r="C2" s="3" t="s">
        <v>1</v>
      </c>
      <c r="D2" s="3" t="s">
        <v>49</v>
      </c>
      <c r="E2" s="3" t="s">
        <v>2</v>
      </c>
    </row>
    <row r="3" spans="1:5" x14ac:dyDescent="0.35">
      <c r="A3" s="19" t="s">
        <v>4</v>
      </c>
      <c r="B3" s="35">
        <v>54.499675741563742</v>
      </c>
      <c r="C3" s="29">
        <v>300728</v>
      </c>
      <c r="D3" s="32">
        <v>1560</v>
      </c>
      <c r="E3" s="33">
        <v>62400</v>
      </c>
    </row>
    <row r="4" spans="1:5" x14ac:dyDescent="0.35">
      <c r="A4" s="20" t="s">
        <v>5</v>
      </c>
      <c r="B4" s="36">
        <v>42.149126685277537</v>
      </c>
      <c r="C4" s="30">
        <v>470000</v>
      </c>
      <c r="D4" s="31">
        <v>2440</v>
      </c>
      <c r="E4" s="34">
        <v>97600</v>
      </c>
    </row>
    <row r="5" spans="1:5" x14ac:dyDescent="0.35">
      <c r="A5" s="19" t="s">
        <v>6</v>
      </c>
      <c r="B5" s="35">
        <v>50.375510824199907</v>
      </c>
      <c r="C5" s="29">
        <v>349381</v>
      </c>
      <c r="D5" s="32">
        <v>1820</v>
      </c>
      <c r="E5" s="33">
        <v>72800</v>
      </c>
    </row>
    <row r="6" spans="1:5" x14ac:dyDescent="0.35">
      <c r="A6" s="20" t="s">
        <v>7</v>
      </c>
      <c r="B6" s="36">
        <v>60.374246577730474</v>
      </c>
      <c r="C6" s="30">
        <v>280000</v>
      </c>
      <c r="D6" s="31">
        <v>1460</v>
      </c>
      <c r="E6" s="34">
        <v>58400</v>
      </c>
    </row>
    <row r="7" spans="1:5" x14ac:dyDescent="0.35">
      <c r="A7" s="19" t="s">
        <v>8</v>
      </c>
      <c r="B7" s="35">
        <v>51.84455079989521</v>
      </c>
      <c r="C7" s="29">
        <v>300490</v>
      </c>
      <c r="D7" s="32">
        <v>1560</v>
      </c>
      <c r="E7" s="33">
        <v>62400</v>
      </c>
    </row>
    <row r="8" spans="1:5" ht="15" thickBot="1" x14ac:dyDescent="0.4">
      <c r="A8" s="20" t="s">
        <v>9</v>
      </c>
      <c r="B8" s="36">
        <v>49.768480170934311</v>
      </c>
      <c r="C8" s="30">
        <v>357700</v>
      </c>
      <c r="D8" s="31">
        <v>1680</v>
      </c>
      <c r="E8" s="34">
        <v>67200</v>
      </c>
    </row>
    <row r="9" spans="1:5" ht="17.5" thickBot="1" x14ac:dyDescent="0.45">
      <c r="A9" s="95"/>
      <c r="B9" s="96"/>
      <c r="C9" s="96"/>
      <c r="D9" s="96"/>
      <c r="E9" s="97"/>
    </row>
    <row r="10" spans="1:5" x14ac:dyDescent="0.35">
      <c r="A10" s="21" t="s">
        <v>10</v>
      </c>
      <c r="B10" s="37">
        <v>45.542393924278223</v>
      </c>
      <c r="C10" s="6">
        <v>297000</v>
      </c>
      <c r="D10" s="6">
        <v>1750</v>
      </c>
      <c r="E10" s="10">
        <v>70000</v>
      </c>
    </row>
    <row r="11" spans="1:5" x14ac:dyDescent="0.35">
      <c r="A11" s="19" t="s">
        <v>11</v>
      </c>
      <c r="B11" s="35">
        <v>40.763572529898795</v>
      </c>
      <c r="C11" s="7">
        <v>196500</v>
      </c>
      <c r="D11" s="7">
        <v>1180</v>
      </c>
      <c r="E11" s="11">
        <v>47200</v>
      </c>
    </row>
    <row r="12" spans="1:5" x14ac:dyDescent="0.35">
      <c r="A12" s="20" t="s">
        <v>12</v>
      </c>
      <c r="B12" s="36">
        <v>41.54687188732025</v>
      </c>
      <c r="C12" s="8">
        <v>215000</v>
      </c>
      <c r="D12" s="8">
        <v>1250</v>
      </c>
      <c r="E12" s="12">
        <v>50000</v>
      </c>
    </row>
    <row r="13" spans="1:5" x14ac:dyDescent="0.35">
      <c r="A13" s="19" t="s">
        <v>13</v>
      </c>
      <c r="B13" s="35">
        <v>69.716310751118897</v>
      </c>
      <c r="C13" s="7">
        <v>277000</v>
      </c>
      <c r="D13" s="7">
        <v>1670</v>
      </c>
      <c r="E13" s="11">
        <v>66800</v>
      </c>
    </row>
    <row r="14" spans="1:5" x14ac:dyDescent="0.35">
      <c r="A14" s="20" t="s">
        <v>14</v>
      </c>
      <c r="B14" s="36">
        <v>52.585008717645067</v>
      </c>
      <c r="C14" s="8">
        <v>223750</v>
      </c>
      <c r="D14" s="8">
        <v>1350</v>
      </c>
      <c r="E14" s="12">
        <v>54000</v>
      </c>
    </row>
    <row r="15" spans="1:5" x14ac:dyDescent="0.35">
      <c r="A15" s="19" t="s">
        <v>15</v>
      </c>
      <c r="B15" s="35" t="s">
        <v>37</v>
      </c>
      <c r="C15" s="7">
        <v>945700</v>
      </c>
      <c r="D15" s="7">
        <v>5210</v>
      </c>
      <c r="E15" s="11">
        <v>208400</v>
      </c>
    </row>
    <row r="16" spans="1:5" x14ac:dyDescent="0.35">
      <c r="A16" s="20" t="s">
        <v>16</v>
      </c>
      <c r="B16" s="36" t="s">
        <v>37</v>
      </c>
      <c r="C16" s="8">
        <v>1881000</v>
      </c>
      <c r="D16" s="8">
        <v>10500</v>
      </c>
      <c r="E16" s="12">
        <v>420000</v>
      </c>
    </row>
    <row r="17" spans="1:5" x14ac:dyDescent="0.35">
      <c r="A17" s="19" t="s">
        <v>17</v>
      </c>
      <c r="B17" s="38">
        <v>40.134707056603773</v>
      </c>
      <c r="C17" s="7">
        <v>246430</v>
      </c>
      <c r="D17" s="7">
        <v>1490</v>
      </c>
      <c r="E17" s="11">
        <v>59600</v>
      </c>
    </row>
    <row r="18" spans="1:5" x14ac:dyDescent="0.35">
      <c r="A18" s="20" t="s">
        <v>18</v>
      </c>
      <c r="B18" s="36">
        <v>30.021480754716979</v>
      </c>
      <c r="C18" s="8">
        <v>351255</v>
      </c>
      <c r="D18" s="8">
        <v>2180</v>
      </c>
      <c r="E18" s="12">
        <v>87200</v>
      </c>
    </row>
    <row r="19" spans="1:5" x14ac:dyDescent="0.35">
      <c r="A19" s="19" t="s">
        <v>19</v>
      </c>
      <c r="B19" s="38">
        <v>63.52603702684786</v>
      </c>
      <c r="C19" s="7">
        <v>244000</v>
      </c>
      <c r="D19" s="7">
        <v>1500</v>
      </c>
      <c r="E19" s="11">
        <v>60000</v>
      </c>
    </row>
    <row r="20" spans="1:5" x14ac:dyDescent="0.35">
      <c r="A20" s="20" t="s">
        <v>20</v>
      </c>
      <c r="B20" s="36" t="s">
        <v>37</v>
      </c>
      <c r="C20" s="8">
        <v>2140000</v>
      </c>
      <c r="D20" s="8">
        <v>11730</v>
      </c>
      <c r="E20" s="12">
        <v>469200</v>
      </c>
    </row>
    <row r="21" spans="1:5" x14ac:dyDescent="0.35">
      <c r="A21" s="19" t="s">
        <v>21</v>
      </c>
      <c r="B21" s="38" t="s">
        <v>37</v>
      </c>
      <c r="C21" s="7">
        <v>1052500</v>
      </c>
      <c r="D21" s="7">
        <v>6030</v>
      </c>
      <c r="E21" s="11">
        <v>241200</v>
      </c>
    </row>
    <row r="22" spans="1:5" x14ac:dyDescent="0.35">
      <c r="A22" s="20" t="s">
        <v>22</v>
      </c>
      <c r="B22" s="36">
        <v>34.076958105111274</v>
      </c>
      <c r="C22" s="8">
        <v>355000</v>
      </c>
      <c r="D22" s="8">
        <v>2020</v>
      </c>
      <c r="E22" s="12">
        <v>80800</v>
      </c>
    </row>
    <row r="23" spans="1:5" x14ac:dyDescent="0.35">
      <c r="A23" s="19" t="s">
        <v>23</v>
      </c>
      <c r="B23" s="38">
        <v>50.079043791044775</v>
      </c>
      <c r="C23" s="7">
        <v>225000</v>
      </c>
      <c r="D23" s="7">
        <v>1310</v>
      </c>
      <c r="E23" s="11">
        <v>52400</v>
      </c>
    </row>
    <row r="24" spans="1:5" x14ac:dyDescent="0.35">
      <c r="A24" s="20" t="s">
        <v>24</v>
      </c>
      <c r="B24" s="36" t="s">
        <v>37</v>
      </c>
      <c r="C24" s="8">
        <v>1905000</v>
      </c>
      <c r="D24" s="8">
        <v>10320</v>
      </c>
      <c r="E24" s="12">
        <v>412800</v>
      </c>
    </row>
    <row r="25" spans="1:5" x14ac:dyDescent="0.35">
      <c r="A25" s="19" t="s">
        <v>25</v>
      </c>
      <c r="B25" s="38">
        <v>48.888196905172407</v>
      </c>
      <c r="C25" s="7">
        <v>330000</v>
      </c>
      <c r="D25" s="7">
        <v>1970</v>
      </c>
      <c r="E25" s="11">
        <v>78800</v>
      </c>
    </row>
    <row r="26" spans="1:5" x14ac:dyDescent="0.35">
      <c r="A26" s="20" t="s">
        <v>26</v>
      </c>
      <c r="B26" s="36">
        <v>36.237980946120686</v>
      </c>
      <c r="C26" s="8">
        <v>427500</v>
      </c>
      <c r="D26" s="8">
        <v>2590</v>
      </c>
      <c r="E26" s="12">
        <v>103600</v>
      </c>
    </row>
    <row r="27" spans="1:5" x14ac:dyDescent="0.35">
      <c r="A27" s="22" t="s">
        <v>27</v>
      </c>
      <c r="B27" s="38">
        <v>64.933518725609758</v>
      </c>
      <c r="C27" s="7">
        <v>230000</v>
      </c>
      <c r="D27" s="7">
        <v>1390</v>
      </c>
      <c r="E27" s="11">
        <v>55600</v>
      </c>
    </row>
    <row r="28" spans="1:5" x14ac:dyDescent="0.35">
      <c r="A28" s="20" t="s">
        <v>28</v>
      </c>
      <c r="B28" s="36">
        <v>54.941668593314873</v>
      </c>
      <c r="C28" s="8">
        <v>212750</v>
      </c>
      <c r="D28" s="8">
        <v>1270</v>
      </c>
      <c r="E28" s="12">
        <v>50800</v>
      </c>
    </row>
    <row r="29" spans="1:5" x14ac:dyDescent="0.35">
      <c r="A29" s="22" t="s">
        <v>29</v>
      </c>
      <c r="B29" s="35" t="s">
        <v>37</v>
      </c>
      <c r="C29" s="7">
        <v>2590000</v>
      </c>
      <c r="D29" s="7">
        <v>14310</v>
      </c>
      <c r="E29" s="11">
        <v>572400</v>
      </c>
    </row>
    <row r="30" spans="1:5" x14ac:dyDescent="0.35">
      <c r="A30" s="20" t="s">
        <v>30</v>
      </c>
      <c r="B30" s="36" t="s">
        <v>37</v>
      </c>
      <c r="C30" s="8">
        <v>2675000</v>
      </c>
      <c r="D30" s="8">
        <v>14800</v>
      </c>
      <c r="E30" s="12">
        <v>592000</v>
      </c>
    </row>
    <row r="31" spans="1:5" x14ac:dyDescent="0.35">
      <c r="A31" s="22" t="s">
        <v>31</v>
      </c>
      <c r="B31" s="38">
        <v>56.054007003891051</v>
      </c>
      <c r="C31" s="7">
        <v>173000</v>
      </c>
      <c r="D31" s="7">
        <v>1030</v>
      </c>
      <c r="E31" s="11">
        <v>41200</v>
      </c>
    </row>
    <row r="32" spans="1:5" x14ac:dyDescent="0.35">
      <c r="A32" s="20" t="s">
        <v>32</v>
      </c>
      <c r="B32" s="36">
        <v>66.811667034886469</v>
      </c>
      <c r="C32" s="8">
        <v>210000</v>
      </c>
      <c r="D32" s="8">
        <v>1260</v>
      </c>
      <c r="E32" s="12">
        <v>50400</v>
      </c>
    </row>
    <row r="33" spans="1:5" x14ac:dyDescent="0.35">
      <c r="A33" s="22" t="s">
        <v>33</v>
      </c>
      <c r="B33" s="38">
        <v>35.252453509640631</v>
      </c>
      <c r="C33" s="7">
        <v>405000</v>
      </c>
      <c r="D33" s="7">
        <v>2330</v>
      </c>
      <c r="E33" s="11">
        <v>93200</v>
      </c>
    </row>
    <row r="34" spans="1:5" x14ac:dyDescent="0.35">
      <c r="A34" s="20" t="s">
        <v>34</v>
      </c>
      <c r="B34" s="36">
        <v>0</v>
      </c>
      <c r="C34" s="8">
        <v>1114000</v>
      </c>
      <c r="D34" s="8">
        <v>6280</v>
      </c>
      <c r="E34" s="12">
        <v>251200</v>
      </c>
    </row>
    <row r="35" spans="1:5" x14ac:dyDescent="0.35">
      <c r="A35" s="22" t="s">
        <v>35</v>
      </c>
      <c r="B35" s="38">
        <v>43.445864949571842</v>
      </c>
      <c r="C35" s="7">
        <v>306325</v>
      </c>
      <c r="D35" s="7">
        <v>1730</v>
      </c>
      <c r="E35" s="11">
        <v>69200</v>
      </c>
    </row>
    <row r="36" spans="1:5" ht="15" thickBot="1" x14ac:dyDescent="0.4">
      <c r="A36" s="23" t="s">
        <v>36</v>
      </c>
      <c r="B36" s="39">
        <v>0</v>
      </c>
      <c r="C36" s="9">
        <v>1250000</v>
      </c>
      <c r="D36" s="9">
        <v>6700</v>
      </c>
      <c r="E36" s="13">
        <v>268000</v>
      </c>
    </row>
    <row r="37" spans="1:5" ht="17.5" thickBot="1" x14ac:dyDescent="0.45">
      <c r="A37" s="26"/>
      <c r="B37" s="40"/>
      <c r="C37" s="27"/>
      <c r="D37" s="27"/>
      <c r="E37" s="28"/>
    </row>
    <row r="38" spans="1:5" x14ac:dyDescent="0.35">
      <c r="A38" s="21" t="s">
        <v>38</v>
      </c>
      <c r="B38" s="37">
        <v>56.673408958507153</v>
      </c>
      <c r="C38" s="6">
        <v>356000</v>
      </c>
      <c r="D38" s="6">
        <v>2090</v>
      </c>
      <c r="E38" s="10">
        <v>83600</v>
      </c>
    </row>
    <row r="39" spans="1:5" x14ac:dyDescent="0.35">
      <c r="A39" s="19" t="s">
        <v>39</v>
      </c>
      <c r="B39" s="35">
        <v>61.365825782803242</v>
      </c>
      <c r="C39" s="7">
        <v>450000</v>
      </c>
      <c r="D39" s="7">
        <v>2590</v>
      </c>
      <c r="E39" s="11">
        <v>103600</v>
      </c>
    </row>
    <row r="40" spans="1:5" x14ac:dyDescent="0.35">
      <c r="A40" s="20" t="s">
        <v>40</v>
      </c>
      <c r="B40" s="36">
        <v>69.603462586776871</v>
      </c>
      <c r="C40" s="8">
        <v>472257</v>
      </c>
      <c r="D40" s="8">
        <v>2970</v>
      </c>
      <c r="E40" s="12">
        <v>118800</v>
      </c>
    </row>
    <row r="41" spans="1:5" x14ac:dyDescent="0.35">
      <c r="A41" s="19" t="s">
        <v>41</v>
      </c>
      <c r="B41" s="35">
        <v>57.941220618404543</v>
      </c>
      <c r="C41" s="7">
        <v>305000</v>
      </c>
      <c r="D41" s="7">
        <v>1840</v>
      </c>
      <c r="E41" s="11">
        <v>73600</v>
      </c>
    </row>
    <row r="42" spans="1:5" x14ac:dyDescent="0.35">
      <c r="A42" s="20" t="s">
        <v>42</v>
      </c>
      <c r="B42" s="36">
        <v>64.797524354689912</v>
      </c>
      <c r="C42" s="8">
        <v>330950</v>
      </c>
      <c r="D42" s="8">
        <v>1940</v>
      </c>
      <c r="E42" s="12">
        <v>77600</v>
      </c>
    </row>
    <row r="43" spans="1:5" x14ac:dyDescent="0.35">
      <c r="A43" s="19" t="s">
        <v>43</v>
      </c>
      <c r="B43" s="35">
        <v>50.401490661064422</v>
      </c>
      <c r="C43" s="7">
        <v>231000</v>
      </c>
      <c r="D43" s="7">
        <v>1290</v>
      </c>
      <c r="E43" s="11">
        <v>51600</v>
      </c>
    </row>
    <row r="44" spans="1:5" x14ac:dyDescent="0.35">
      <c r="A44" s="20" t="s">
        <v>44</v>
      </c>
      <c r="B44" s="36">
        <v>43.966436393010675</v>
      </c>
      <c r="C44" s="8">
        <v>270000</v>
      </c>
      <c r="D44" s="8">
        <v>1590</v>
      </c>
      <c r="E44" s="12">
        <v>63600</v>
      </c>
    </row>
    <row r="45" spans="1:5" x14ac:dyDescent="0.35">
      <c r="A45" s="19" t="s">
        <v>45</v>
      </c>
      <c r="B45" s="38">
        <v>51.233921465968585</v>
      </c>
      <c r="C45" s="7">
        <v>435000</v>
      </c>
      <c r="D45" s="7">
        <v>2640</v>
      </c>
      <c r="E45" s="11">
        <v>105600</v>
      </c>
    </row>
    <row r="46" spans="1:5" x14ac:dyDescent="0.35">
      <c r="A46" s="20" t="s">
        <v>46</v>
      </c>
      <c r="B46" s="36">
        <v>62.814329863256653</v>
      </c>
      <c r="C46" s="8">
        <v>222000</v>
      </c>
      <c r="D46" s="8">
        <v>1250</v>
      </c>
      <c r="E46" s="12">
        <v>50000</v>
      </c>
    </row>
    <row r="47" spans="1:5" ht="15" thickBot="1" x14ac:dyDescent="0.4">
      <c r="A47" s="19" t="s">
        <v>47</v>
      </c>
      <c r="B47" s="35">
        <v>60.85433408770556</v>
      </c>
      <c r="C47" s="7">
        <v>395000</v>
      </c>
      <c r="D47" s="7">
        <v>2220</v>
      </c>
      <c r="E47" s="11">
        <v>88800</v>
      </c>
    </row>
    <row r="48" spans="1:5" ht="17.5" thickBot="1" x14ac:dyDescent="0.45">
      <c r="A48" s="26"/>
      <c r="B48" s="40"/>
      <c r="C48" s="27"/>
      <c r="D48" s="27"/>
      <c r="E48" s="28"/>
    </row>
    <row r="49" spans="1:5" x14ac:dyDescent="0.35">
      <c r="A49" s="21" t="s">
        <v>48</v>
      </c>
      <c r="B49" s="37">
        <v>55.511328779084209</v>
      </c>
      <c r="C49" s="6">
        <v>318299</v>
      </c>
      <c r="D49" s="6">
        <v>1820</v>
      </c>
      <c r="E49" s="10">
        <v>72800</v>
      </c>
    </row>
    <row r="50" spans="1:5" x14ac:dyDescent="0.35">
      <c r="A50" s="20" t="s">
        <v>50</v>
      </c>
      <c r="B50" s="36">
        <v>49.487011424247598</v>
      </c>
      <c r="C50" s="8">
        <v>271299</v>
      </c>
      <c r="D50" s="8">
        <v>1560</v>
      </c>
      <c r="E50" s="12">
        <v>62400</v>
      </c>
    </row>
    <row r="51" spans="1:5" x14ac:dyDescent="0.35">
      <c r="A51" s="19" t="s">
        <v>51</v>
      </c>
      <c r="B51" s="35">
        <v>44.532961278911564</v>
      </c>
      <c r="C51" s="7">
        <v>340000</v>
      </c>
      <c r="D51" s="7">
        <v>1850</v>
      </c>
      <c r="E51" s="11">
        <v>74000</v>
      </c>
    </row>
    <row r="52" spans="1:5" x14ac:dyDescent="0.35">
      <c r="A52" s="20" t="s">
        <v>52</v>
      </c>
      <c r="B52" s="36">
        <v>58.807144388888887</v>
      </c>
      <c r="C52" s="8">
        <v>330000</v>
      </c>
      <c r="D52" s="8">
        <v>1740</v>
      </c>
      <c r="E52" s="12">
        <v>69600</v>
      </c>
    </row>
    <row r="53" spans="1:5" x14ac:dyDescent="0.35">
      <c r="A53" s="19" t="s">
        <v>53</v>
      </c>
      <c r="B53" s="35">
        <v>57.921273327217122</v>
      </c>
      <c r="C53" s="7">
        <v>258995</v>
      </c>
      <c r="D53" s="7">
        <v>1350</v>
      </c>
      <c r="E53" s="11">
        <v>54000</v>
      </c>
    </row>
    <row r="54" spans="1:5" x14ac:dyDescent="0.35">
      <c r="A54" s="20" t="s">
        <v>54</v>
      </c>
      <c r="B54" s="36">
        <v>50.151249540387013</v>
      </c>
      <c r="C54" s="8">
        <v>525000</v>
      </c>
      <c r="D54" s="8">
        <v>2950</v>
      </c>
      <c r="E54" s="12">
        <v>118000</v>
      </c>
    </row>
    <row r="55" spans="1:5" ht="15" thickBot="1" x14ac:dyDescent="0.4">
      <c r="A55" s="19" t="s">
        <v>55</v>
      </c>
      <c r="B55" s="38">
        <v>59.54079197866433</v>
      </c>
      <c r="C55" s="7">
        <v>202438</v>
      </c>
      <c r="D55" s="7">
        <v>1130</v>
      </c>
      <c r="E55" s="11">
        <v>45200</v>
      </c>
    </row>
    <row r="56" spans="1:5" ht="17.5" thickBot="1" x14ac:dyDescent="0.45">
      <c r="A56" s="26"/>
      <c r="B56" s="40"/>
      <c r="C56" s="27"/>
      <c r="D56" s="27"/>
      <c r="E56" s="28"/>
    </row>
    <row r="57" spans="1:5" x14ac:dyDescent="0.35">
      <c r="A57" s="21" t="s">
        <v>56</v>
      </c>
      <c r="B57" s="37">
        <v>56.507962669814319</v>
      </c>
      <c r="C57" s="6">
        <v>290000</v>
      </c>
      <c r="D57" s="6">
        <v>1740</v>
      </c>
      <c r="E57" s="10">
        <v>69600</v>
      </c>
    </row>
    <row r="58" spans="1:5" x14ac:dyDescent="0.35">
      <c r="A58" s="20" t="s">
        <v>57</v>
      </c>
      <c r="B58" s="36">
        <v>51.002990663961775</v>
      </c>
      <c r="C58" s="8">
        <v>228325</v>
      </c>
      <c r="D58" s="8">
        <v>1390</v>
      </c>
      <c r="E58" s="12">
        <v>55600</v>
      </c>
    </row>
    <row r="59" spans="1:5" x14ac:dyDescent="0.35">
      <c r="A59" s="19" t="s">
        <v>58</v>
      </c>
      <c r="B59" s="35">
        <v>64.643548109639255</v>
      </c>
      <c r="C59" s="7">
        <v>199450</v>
      </c>
      <c r="D59" s="7">
        <v>1160</v>
      </c>
      <c r="E59" s="11">
        <v>46400</v>
      </c>
    </row>
    <row r="60" spans="1:5" x14ac:dyDescent="0.35">
      <c r="A60" s="20" t="s">
        <v>59</v>
      </c>
      <c r="B60" s="36">
        <v>65.24880458871354</v>
      </c>
      <c r="C60" s="8">
        <v>123500</v>
      </c>
      <c r="D60" s="8">
        <v>700</v>
      </c>
      <c r="E60" s="12">
        <v>28000</v>
      </c>
    </row>
    <row r="61" spans="1:5" x14ac:dyDescent="0.35">
      <c r="A61" s="19" t="s">
        <v>60</v>
      </c>
      <c r="B61" s="35">
        <v>67.648139873417719</v>
      </c>
      <c r="C61" s="7">
        <v>250000</v>
      </c>
      <c r="D61" s="7">
        <v>1400</v>
      </c>
      <c r="E61" s="11">
        <v>56000</v>
      </c>
    </row>
    <row r="62" spans="1:5" x14ac:dyDescent="0.35">
      <c r="A62" s="20" t="s">
        <v>61</v>
      </c>
      <c r="B62" s="36">
        <v>45.810088397905766</v>
      </c>
      <c r="C62" s="8">
        <v>347500</v>
      </c>
      <c r="D62" s="8">
        <v>2300</v>
      </c>
      <c r="E62" s="12">
        <v>92000</v>
      </c>
    </row>
    <row r="63" spans="1:5" x14ac:dyDescent="0.35">
      <c r="A63" s="19" t="s">
        <v>62</v>
      </c>
      <c r="B63" s="38">
        <v>62.664794100887434</v>
      </c>
      <c r="C63" s="7">
        <v>317880</v>
      </c>
      <c r="D63" s="7">
        <v>2000</v>
      </c>
      <c r="E63" s="11">
        <v>80000</v>
      </c>
    </row>
    <row r="64" spans="1:5" ht="15" thickBot="1" x14ac:dyDescent="0.4">
      <c r="A64" s="24" t="s">
        <v>63</v>
      </c>
      <c r="B64" s="41">
        <v>41.338208819672133</v>
      </c>
      <c r="C64" s="17">
        <v>359000</v>
      </c>
      <c r="D64" s="17">
        <v>1950</v>
      </c>
      <c r="E64" s="18">
        <v>78000</v>
      </c>
    </row>
    <row r="65" spans="1:5" ht="17.5" thickBot="1" x14ac:dyDescent="0.45">
      <c r="A65" s="26"/>
      <c r="B65" s="40"/>
      <c r="C65" s="27"/>
      <c r="D65" s="27"/>
      <c r="E65" s="28"/>
    </row>
    <row r="66" spans="1:5" x14ac:dyDescent="0.35">
      <c r="A66" s="21" t="s">
        <v>64</v>
      </c>
      <c r="B66" s="37">
        <v>52.065787943485319</v>
      </c>
      <c r="C66" s="6">
        <v>308250</v>
      </c>
      <c r="D66" s="6">
        <v>1790</v>
      </c>
      <c r="E66" s="10">
        <v>71600</v>
      </c>
    </row>
    <row r="67" spans="1:5" x14ac:dyDescent="0.35">
      <c r="A67" s="19" t="s">
        <v>65</v>
      </c>
      <c r="B67" s="35">
        <v>30.317704082169268</v>
      </c>
      <c r="C67" s="7">
        <v>432500</v>
      </c>
      <c r="D67" s="7">
        <v>2220</v>
      </c>
      <c r="E67" s="11">
        <v>88800</v>
      </c>
    </row>
    <row r="68" spans="1:5" x14ac:dyDescent="0.35">
      <c r="A68" s="20" t="s">
        <v>66</v>
      </c>
      <c r="B68" s="36">
        <v>59.409342711798836</v>
      </c>
      <c r="C68" s="8">
        <v>250000</v>
      </c>
      <c r="D68" s="8">
        <v>1480</v>
      </c>
      <c r="E68" s="12">
        <v>59200</v>
      </c>
    </row>
    <row r="69" spans="1:5" x14ac:dyDescent="0.35">
      <c r="A69" s="19" t="s">
        <v>67</v>
      </c>
      <c r="B69" s="35">
        <v>59.537263656712398</v>
      </c>
      <c r="C69" s="7">
        <v>387400</v>
      </c>
      <c r="D69" s="7">
        <v>2210</v>
      </c>
      <c r="E69" s="11">
        <v>88400</v>
      </c>
    </row>
    <row r="70" spans="1:5" x14ac:dyDescent="0.35">
      <c r="A70" s="20" t="s">
        <v>68</v>
      </c>
      <c r="B70" s="36">
        <v>26.550524696428571</v>
      </c>
      <c r="C70" s="8">
        <v>410000</v>
      </c>
      <c r="D70" s="8">
        <v>2290</v>
      </c>
      <c r="E70" s="12">
        <v>91600</v>
      </c>
    </row>
    <row r="71" spans="1:5" x14ac:dyDescent="0.35">
      <c r="A71" s="19" t="s">
        <v>69</v>
      </c>
      <c r="B71" s="35">
        <v>45.370032025163241</v>
      </c>
      <c r="C71" s="7">
        <v>224900</v>
      </c>
      <c r="D71" s="7">
        <v>1380</v>
      </c>
      <c r="E71" s="11">
        <v>55200</v>
      </c>
    </row>
    <row r="72" spans="1:5" x14ac:dyDescent="0.35">
      <c r="A72" s="20" t="s">
        <v>70</v>
      </c>
      <c r="B72" s="36">
        <v>66.021332911854415</v>
      </c>
      <c r="C72" s="8">
        <v>320000</v>
      </c>
      <c r="D72" s="8">
        <v>1900</v>
      </c>
      <c r="E72" s="12">
        <v>76000</v>
      </c>
    </row>
    <row r="73" spans="1:5" x14ac:dyDescent="0.35">
      <c r="A73" s="19" t="s">
        <v>71</v>
      </c>
      <c r="B73" s="38">
        <v>55.509170627605194</v>
      </c>
      <c r="C73" s="7">
        <v>301000</v>
      </c>
      <c r="D73" s="7">
        <v>1750</v>
      </c>
      <c r="E73" s="11">
        <v>70000</v>
      </c>
    </row>
    <row r="74" spans="1:5" ht="15" thickBot="1" x14ac:dyDescent="0.4">
      <c r="A74" s="20" t="s">
        <v>72</v>
      </c>
      <c r="B74" s="36">
        <v>44.738586822724443</v>
      </c>
      <c r="C74" s="8">
        <v>245740</v>
      </c>
      <c r="D74" s="8">
        <v>1500</v>
      </c>
      <c r="E74" s="12">
        <v>60000</v>
      </c>
    </row>
    <row r="75" spans="1:5" ht="17.5" thickBot="1" x14ac:dyDescent="0.45">
      <c r="A75" s="26"/>
      <c r="B75" s="40"/>
      <c r="C75" s="27"/>
      <c r="D75" s="27"/>
      <c r="E75" s="28"/>
    </row>
    <row r="76" spans="1:5" x14ac:dyDescent="0.35">
      <c r="A76" s="21" t="s">
        <v>73</v>
      </c>
      <c r="B76" s="37">
        <v>62.082759427372835</v>
      </c>
      <c r="C76" s="6">
        <v>280000</v>
      </c>
      <c r="D76" s="6">
        <v>1500</v>
      </c>
      <c r="E76" s="10">
        <v>60000</v>
      </c>
    </row>
    <row r="77" spans="1:5" x14ac:dyDescent="0.35">
      <c r="A77" s="20" t="s">
        <v>74</v>
      </c>
      <c r="B77" s="36">
        <v>61.096502450980395</v>
      </c>
      <c r="C77" s="8">
        <v>170000</v>
      </c>
      <c r="D77" s="8">
        <v>1090</v>
      </c>
      <c r="E77" s="12">
        <v>43600</v>
      </c>
    </row>
    <row r="78" spans="1:5" x14ac:dyDescent="0.35">
      <c r="A78" s="19" t="s">
        <v>75</v>
      </c>
      <c r="B78" s="35">
        <v>53.985116097560983</v>
      </c>
      <c r="C78" s="7">
        <v>411526</v>
      </c>
      <c r="D78" s="7">
        <v>2270</v>
      </c>
      <c r="E78" s="11">
        <v>90800</v>
      </c>
    </row>
    <row r="79" spans="1:5" ht="15" thickBot="1" x14ac:dyDescent="0.4">
      <c r="A79" s="20" t="s">
        <v>76</v>
      </c>
      <c r="B79" s="36">
        <v>56.719560512820507</v>
      </c>
      <c r="C79" s="8">
        <v>185000</v>
      </c>
      <c r="D79" s="8">
        <v>1010</v>
      </c>
      <c r="E79" s="12">
        <v>40400</v>
      </c>
    </row>
    <row r="80" spans="1:5" ht="17.5" thickBot="1" x14ac:dyDescent="0.45">
      <c r="A80" s="26"/>
      <c r="B80" s="40"/>
      <c r="C80" s="27"/>
      <c r="D80" s="27"/>
      <c r="E80" s="28"/>
    </row>
    <row r="81" spans="1:5" x14ac:dyDescent="0.35">
      <c r="A81" s="21" t="s">
        <v>77</v>
      </c>
      <c r="B81" s="37">
        <v>55.379614407657506</v>
      </c>
      <c r="C81" s="6">
        <v>212030</v>
      </c>
      <c r="D81" s="6">
        <v>1150</v>
      </c>
      <c r="E81" s="10">
        <v>46000</v>
      </c>
    </row>
    <row r="82" spans="1:5" x14ac:dyDescent="0.35">
      <c r="A82" s="20" t="s">
        <v>78</v>
      </c>
      <c r="B82" s="36">
        <v>55.490295748138116</v>
      </c>
      <c r="C82" s="8">
        <v>167500</v>
      </c>
      <c r="D82" s="8">
        <v>960</v>
      </c>
      <c r="E82" s="12">
        <v>38400</v>
      </c>
    </row>
    <row r="83" spans="1:5" x14ac:dyDescent="0.35">
      <c r="A83" s="19" t="s">
        <v>79</v>
      </c>
      <c r="B83" s="35">
        <v>51.644223268041237</v>
      </c>
      <c r="C83" s="7">
        <v>229000</v>
      </c>
      <c r="D83" s="7">
        <v>1300</v>
      </c>
      <c r="E83" s="11">
        <v>52000</v>
      </c>
    </row>
    <row r="84" spans="1:5" ht="15" thickBot="1" x14ac:dyDescent="0.4">
      <c r="A84" s="20" t="s">
        <v>80</v>
      </c>
      <c r="B84" s="36">
        <v>63.600079332497643</v>
      </c>
      <c r="C84" s="8">
        <v>179950</v>
      </c>
      <c r="D84" s="8">
        <v>1070</v>
      </c>
      <c r="E84" s="12">
        <v>42800</v>
      </c>
    </row>
    <row r="85" spans="1:5" ht="17.5" thickBot="1" x14ac:dyDescent="0.45">
      <c r="A85" s="26"/>
      <c r="B85" s="40"/>
      <c r="C85" s="27"/>
      <c r="D85" s="27"/>
      <c r="E85" s="28"/>
    </row>
    <row r="86" spans="1:5" x14ac:dyDescent="0.35">
      <c r="A86" s="21" t="s">
        <v>81</v>
      </c>
      <c r="B86" s="37">
        <v>46.33205689655172</v>
      </c>
      <c r="C86" s="6">
        <v>220000</v>
      </c>
      <c r="D86" s="6">
        <v>1120</v>
      </c>
      <c r="E86" s="10">
        <v>44800</v>
      </c>
    </row>
    <row r="87" spans="1:5" x14ac:dyDescent="0.35">
      <c r="A87" s="20" t="s">
        <v>82</v>
      </c>
      <c r="B87" s="36">
        <v>29.931634816443307</v>
      </c>
      <c r="C87" s="8">
        <v>236850</v>
      </c>
      <c r="D87" s="8">
        <v>1260</v>
      </c>
      <c r="E87" s="12">
        <v>50400</v>
      </c>
    </row>
    <row r="88" spans="1:5" ht="15" thickBot="1" x14ac:dyDescent="0.4">
      <c r="A88" s="19" t="s">
        <v>83</v>
      </c>
      <c r="B88" s="35">
        <v>45.962880206185567</v>
      </c>
      <c r="C88" s="4">
        <v>209500</v>
      </c>
      <c r="D88" s="4">
        <v>1060</v>
      </c>
      <c r="E88" s="4">
        <v>42400</v>
      </c>
    </row>
    <row r="89" spans="1:5" ht="17.5" thickBot="1" x14ac:dyDescent="0.45">
      <c r="A89" s="26"/>
      <c r="B89" s="40"/>
      <c r="C89" s="27"/>
      <c r="D89" s="27"/>
      <c r="E89" s="28"/>
    </row>
    <row r="90" spans="1:5" x14ac:dyDescent="0.35">
      <c r="A90" s="21" t="s">
        <v>85</v>
      </c>
      <c r="B90" s="37">
        <v>41.327927880455306</v>
      </c>
      <c r="C90" s="6">
        <v>327500</v>
      </c>
      <c r="D90" s="6">
        <v>1960</v>
      </c>
      <c r="E90" s="10">
        <v>78400</v>
      </c>
    </row>
    <row r="91" spans="1:5" x14ac:dyDescent="0.35">
      <c r="A91" s="19" t="s">
        <v>86</v>
      </c>
      <c r="B91" s="35">
        <v>64.022497714745526</v>
      </c>
      <c r="C91" s="7">
        <v>163000</v>
      </c>
      <c r="D91" s="7">
        <v>990</v>
      </c>
      <c r="E91" s="11">
        <v>39600</v>
      </c>
    </row>
    <row r="92" spans="1:5" x14ac:dyDescent="0.35">
      <c r="A92" s="20" t="s">
        <v>87</v>
      </c>
      <c r="B92" s="36">
        <v>57.274087059609741</v>
      </c>
      <c r="C92" s="8">
        <v>171750</v>
      </c>
      <c r="D92" s="8">
        <v>920</v>
      </c>
      <c r="E92" s="12">
        <v>36800</v>
      </c>
    </row>
    <row r="93" spans="1:5" x14ac:dyDescent="0.35">
      <c r="A93" s="19" t="s">
        <v>88</v>
      </c>
      <c r="B93" s="35">
        <v>26.873792583410996</v>
      </c>
      <c r="C93" s="7">
        <v>205250</v>
      </c>
      <c r="D93" s="7">
        <v>1260</v>
      </c>
      <c r="E93" s="11">
        <v>50400</v>
      </c>
    </row>
    <row r="94" spans="1:5" ht="15" thickBot="1" x14ac:dyDescent="0.4">
      <c r="A94" s="20" t="s">
        <v>89</v>
      </c>
      <c r="B94" s="36">
        <v>42.12206862068966</v>
      </c>
      <c r="C94" s="8">
        <v>207500</v>
      </c>
      <c r="D94" s="8">
        <v>1240</v>
      </c>
      <c r="E94" s="12">
        <v>49600</v>
      </c>
    </row>
    <row r="95" spans="1:5" ht="17.5" thickBot="1" x14ac:dyDescent="0.45">
      <c r="A95" s="26"/>
      <c r="B95" s="40"/>
      <c r="C95" s="27"/>
      <c r="D95" s="27"/>
      <c r="E95" s="28"/>
    </row>
    <row r="96" spans="1:5" x14ac:dyDescent="0.35">
      <c r="A96" s="21" t="s">
        <v>90</v>
      </c>
      <c r="B96" s="37">
        <v>58.537947909512312</v>
      </c>
      <c r="C96" s="6">
        <v>190000</v>
      </c>
      <c r="D96" s="6">
        <v>1060</v>
      </c>
      <c r="E96" s="10">
        <v>42400</v>
      </c>
    </row>
    <row r="97" spans="1:5" x14ac:dyDescent="0.35">
      <c r="A97" s="20" t="s">
        <v>91</v>
      </c>
      <c r="B97" s="36">
        <v>57.293287666345222</v>
      </c>
      <c r="C97" s="8">
        <v>190500</v>
      </c>
      <c r="D97" s="8">
        <v>1120</v>
      </c>
      <c r="E97" s="12">
        <v>44800</v>
      </c>
    </row>
    <row r="98" spans="1:5" ht="15" thickBot="1" x14ac:dyDescent="0.4">
      <c r="A98" s="19" t="s">
        <v>92</v>
      </c>
      <c r="B98" s="35">
        <v>54.851876781940447</v>
      </c>
      <c r="C98" s="7">
        <v>160500</v>
      </c>
      <c r="D98" s="7">
        <v>920</v>
      </c>
      <c r="E98" s="11">
        <v>36800</v>
      </c>
    </row>
    <row r="99" spans="1:5" ht="17.5" thickBot="1" x14ac:dyDescent="0.45">
      <c r="A99" s="26"/>
      <c r="B99" s="40"/>
      <c r="C99" s="27"/>
      <c r="D99" s="27"/>
      <c r="E99" s="28"/>
    </row>
    <row r="100" spans="1:5" x14ac:dyDescent="0.35">
      <c r="A100" s="21" t="s">
        <v>93</v>
      </c>
      <c r="B100" s="37">
        <v>43.784380561944133</v>
      </c>
      <c r="C100" s="6">
        <v>305850</v>
      </c>
      <c r="D100" s="6">
        <v>1390</v>
      </c>
      <c r="E100" s="10">
        <v>55600</v>
      </c>
    </row>
    <row r="101" spans="1:5" ht="15" thickBot="1" x14ac:dyDescent="0.4">
      <c r="A101" s="20" t="s">
        <v>94</v>
      </c>
      <c r="B101" s="36">
        <v>43.402340665136919</v>
      </c>
      <c r="C101" s="8">
        <v>286700</v>
      </c>
      <c r="D101" s="8">
        <v>1340</v>
      </c>
      <c r="E101" s="12">
        <v>53600</v>
      </c>
    </row>
    <row r="102" spans="1:5" ht="17.5" thickBot="1" x14ac:dyDescent="0.45">
      <c r="A102" s="26"/>
      <c r="B102" s="40"/>
      <c r="C102" s="27"/>
      <c r="D102" s="27"/>
      <c r="E102" s="28"/>
    </row>
    <row r="103" spans="1:5" x14ac:dyDescent="0.35">
      <c r="A103" s="21" t="s">
        <v>95</v>
      </c>
      <c r="B103" s="37">
        <v>57.435385121318021</v>
      </c>
      <c r="C103" s="6">
        <v>275000</v>
      </c>
      <c r="D103" s="6">
        <v>1420</v>
      </c>
      <c r="E103" s="10">
        <v>56800</v>
      </c>
    </row>
    <row r="104" spans="1:5" x14ac:dyDescent="0.35">
      <c r="A104" s="20" t="s">
        <v>96</v>
      </c>
      <c r="B104" s="36">
        <v>42.937484506300116</v>
      </c>
      <c r="C104" s="8">
        <v>301500</v>
      </c>
      <c r="D104" s="8">
        <v>1560</v>
      </c>
      <c r="E104" s="12">
        <v>62400</v>
      </c>
    </row>
    <row r="105" spans="1:5" ht="15" thickBot="1" x14ac:dyDescent="0.4">
      <c r="A105" s="19" t="s">
        <v>97</v>
      </c>
      <c r="B105" s="35">
        <v>59.393325419533419</v>
      </c>
      <c r="C105" s="7">
        <v>253000</v>
      </c>
      <c r="D105" s="7">
        <v>1290</v>
      </c>
      <c r="E105" s="11">
        <v>51600</v>
      </c>
    </row>
    <row r="106" spans="1:5" ht="17.5" thickBot="1" x14ac:dyDescent="0.45">
      <c r="A106" s="26"/>
      <c r="B106" s="40"/>
      <c r="C106" s="27"/>
      <c r="D106" s="27"/>
      <c r="E106" s="28"/>
    </row>
    <row r="107" spans="1:5" x14ac:dyDescent="0.35">
      <c r="A107" s="21" t="s">
        <v>98</v>
      </c>
      <c r="B107" s="37">
        <v>48.585033640899084</v>
      </c>
      <c r="C107" s="6">
        <v>256950</v>
      </c>
      <c r="D107" s="6">
        <v>1360</v>
      </c>
      <c r="E107" s="10">
        <v>54400</v>
      </c>
    </row>
    <row r="108" spans="1:5" x14ac:dyDescent="0.35">
      <c r="A108" s="20" t="s">
        <v>99</v>
      </c>
      <c r="B108" s="36">
        <v>49.830473907274325</v>
      </c>
      <c r="C108" s="8">
        <v>230000</v>
      </c>
      <c r="D108" s="8">
        <v>1230</v>
      </c>
      <c r="E108" s="12">
        <v>49200</v>
      </c>
    </row>
    <row r="109" spans="1:5" ht="15" thickBot="1" x14ac:dyDescent="0.4">
      <c r="A109" s="19" t="s">
        <v>100</v>
      </c>
      <c r="B109" s="35">
        <v>41.353213900410019</v>
      </c>
      <c r="C109" s="7">
        <v>295000</v>
      </c>
      <c r="D109" s="7">
        <v>1590</v>
      </c>
      <c r="E109" s="11">
        <v>63600</v>
      </c>
    </row>
    <row r="110" spans="1:5" ht="17.5" thickBot="1" x14ac:dyDescent="0.45">
      <c r="A110" s="26"/>
      <c r="B110" s="40"/>
      <c r="C110" s="27"/>
      <c r="D110" s="27"/>
      <c r="E110" s="28"/>
    </row>
    <row r="111" spans="1:5" x14ac:dyDescent="0.35">
      <c r="A111" s="21" t="s">
        <v>101</v>
      </c>
      <c r="B111" s="37">
        <v>52.551889106733107</v>
      </c>
      <c r="C111" s="6">
        <v>241500</v>
      </c>
      <c r="D111" s="6">
        <v>1260</v>
      </c>
      <c r="E111" s="10">
        <v>50400</v>
      </c>
    </row>
    <row r="112" spans="1:5" ht="15" thickBot="1" x14ac:dyDescent="0.4">
      <c r="A112" s="20" t="s">
        <v>102</v>
      </c>
      <c r="B112" s="36">
        <v>51.551419028727771</v>
      </c>
      <c r="C112" s="8">
        <v>231250</v>
      </c>
      <c r="D112" s="8">
        <v>1210</v>
      </c>
      <c r="E112" s="12">
        <v>48400</v>
      </c>
    </row>
    <row r="113" spans="1:5" ht="17.5" thickBot="1" x14ac:dyDescent="0.45">
      <c r="A113" s="26"/>
      <c r="B113" s="40"/>
      <c r="C113" s="27"/>
      <c r="D113" s="27"/>
      <c r="E113" s="28"/>
    </row>
    <row r="114" spans="1:5" x14ac:dyDescent="0.35">
      <c r="A114" s="21" t="s">
        <v>103</v>
      </c>
      <c r="B114" s="37">
        <v>58.580969522022514</v>
      </c>
      <c r="C114" s="6">
        <v>218538</v>
      </c>
      <c r="D114" s="6">
        <v>1120</v>
      </c>
      <c r="E114" s="10">
        <v>44800</v>
      </c>
    </row>
    <row r="115" spans="1:5" ht="15" thickBot="1" x14ac:dyDescent="0.4">
      <c r="A115" s="20" t="s">
        <v>104</v>
      </c>
      <c r="B115" s="36">
        <v>54.458607153558049</v>
      </c>
      <c r="C115" s="8">
        <v>202500</v>
      </c>
      <c r="D115" s="8">
        <v>1110</v>
      </c>
      <c r="E115" s="12">
        <v>44400</v>
      </c>
    </row>
    <row r="116" spans="1:5" ht="17.5" thickBot="1" x14ac:dyDescent="0.45">
      <c r="A116" s="26"/>
      <c r="B116" s="40"/>
      <c r="C116" s="27"/>
      <c r="D116" s="27"/>
      <c r="E116" s="28"/>
    </row>
    <row r="117" spans="1:5" x14ac:dyDescent="0.35">
      <c r="A117" s="21" t="s">
        <v>105</v>
      </c>
      <c r="B117" s="37">
        <v>55.134175767589653</v>
      </c>
      <c r="C117" s="6">
        <v>275000</v>
      </c>
      <c r="D117" s="6">
        <v>1400</v>
      </c>
      <c r="E117" s="10">
        <v>56000</v>
      </c>
    </row>
    <row r="118" spans="1:5" ht="15" thickBot="1" x14ac:dyDescent="0.4">
      <c r="A118" s="20" t="s">
        <v>106</v>
      </c>
      <c r="B118" s="36">
        <v>59.765333237315879</v>
      </c>
      <c r="C118" s="8">
        <v>310000</v>
      </c>
      <c r="D118" s="8">
        <v>1580</v>
      </c>
      <c r="E118" s="12">
        <v>63200</v>
      </c>
    </row>
    <row r="119" spans="1:5" ht="17.5" thickBot="1" x14ac:dyDescent="0.45">
      <c r="A119" s="14"/>
      <c r="B119" s="42"/>
      <c r="C119" s="15"/>
      <c r="D119" s="15"/>
      <c r="E119" s="16"/>
    </row>
    <row r="120" spans="1:5" x14ac:dyDescent="0.35">
      <c r="A120" s="21" t="s">
        <v>107</v>
      </c>
      <c r="B120" s="37">
        <v>54.334873146402195</v>
      </c>
      <c r="C120" s="6">
        <v>199000</v>
      </c>
      <c r="D120" s="6">
        <v>1150</v>
      </c>
      <c r="E120" s="10">
        <v>46000</v>
      </c>
    </row>
    <row r="121" spans="1:5" x14ac:dyDescent="0.35">
      <c r="A121" s="20" t="s">
        <v>108</v>
      </c>
      <c r="B121" s="36">
        <v>51.604454751622214</v>
      </c>
      <c r="C121" s="8">
        <v>202500</v>
      </c>
      <c r="D121" s="8">
        <v>1180</v>
      </c>
      <c r="E121" s="12">
        <v>47200</v>
      </c>
    </row>
    <row r="122" spans="1:5" ht="15" thickBot="1" x14ac:dyDescent="0.4">
      <c r="A122" s="19" t="s">
        <v>109</v>
      </c>
      <c r="B122" s="35">
        <v>56.166940866918658</v>
      </c>
      <c r="C122" s="7">
        <v>134000</v>
      </c>
      <c r="D122" s="7">
        <v>810</v>
      </c>
      <c r="E122" s="11">
        <v>32400</v>
      </c>
    </row>
    <row r="123" spans="1:5" ht="17.5" thickBot="1" x14ac:dyDescent="0.45">
      <c r="A123" s="26"/>
      <c r="B123" s="40"/>
      <c r="C123" s="27"/>
      <c r="D123" s="27"/>
      <c r="E123" s="28"/>
    </row>
    <row r="124" spans="1:5" x14ac:dyDescent="0.35">
      <c r="A124" s="21" t="s">
        <v>110</v>
      </c>
      <c r="B124" s="37">
        <v>55.190212548214248</v>
      </c>
      <c r="C124" s="6">
        <v>188000</v>
      </c>
      <c r="D124" s="6">
        <v>1080</v>
      </c>
      <c r="E124" s="10">
        <v>43200</v>
      </c>
    </row>
    <row r="125" spans="1:5" x14ac:dyDescent="0.35">
      <c r="A125" s="19" t="s">
        <v>111</v>
      </c>
      <c r="B125" s="35">
        <v>57.456315224903179</v>
      </c>
      <c r="C125" s="7">
        <v>169900</v>
      </c>
      <c r="D125" s="7">
        <v>1020</v>
      </c>
      <c r="E125" s="11">
        <v>40800</v>
      </c>
    </row>
    <row r="126" spans="1:5" x14ac:dyDescent="0.35">
      <c r="A126" s="20" t="s">
        <v>112</v>
      </c>
      <c r="B126" s="36">
        <v>44.026403292035397</v>
      </c>
      <c r="C126" s="8">
        <v>241738</v>
      </c>
      <c r="D126" s="8">
        <v>1310</v>
      </c>
      <c r="E126" s="12">
        <v>52400</v>
      </c>
    </row>
    <row r="127" spans="1:5" ht="15" thickBot="1" x14ac:dyDescent="0.4">
      <c r="A127" s="19" t="s">
        <v>113</v>
      </c>
      <c r="B127" s="35">
        <v>72.743521372795968</v>
      </c>
      <c r="C127" s="7">
        <v>98600</v>
      </c>
      <c r="D127" s="7">
        <v>570</v>
      </c>
      <c r="E127" s="11">
        <v>22800</v>
      </c>
    </row>
    <row r="128" spans="1:5" ht="17.5" thickBot="1" x14ac:dyDescent="0.45">
      <c r="A128" s="26"/>
      <c r="B128" s="40"/>
      <c r="C128" s="27"/>
      <c r="D128" s="27"/>
      <c r="E128" s="28"/>
    </row>
    <row r="129" spans="1:5" x14ac:dyDescent="0.35">
      <c r="A129" s="21" t="s">
        <v>114</v>
      </c>
      <c r="B129" s="37">
        <v>59.79185610424166</v>
      </c>
      <c r="C129" s="6">
        <v>188500</v>
      </c>
      <c r="D129" s="6">
        <v>1000</v>
      </c>
      <c r="E129" s="10">
        <v>40000</v>
      </c>
    </row>
    <row r="130" spans="1:5" ht="15" thickBot="1" x14ac:dyDescent="0.4">
      <c r="A130" s="20" t="s">
        <v>115</v>
      </c>
      <c r="B130" s="36">
        <v>47.085951194262549</v>
      </c>
      <c r="C130" s="8">
        <v>199900</v>
      </c>
      <c r="D130" s="8">
        <v>1070</v>
      </c>
      <c r="E130" s="12">
        <v>42800</v>
      </c>
    </row>
    <row r="131" spans="1:5" ht="17.5" thickBot="1" x14ac:dyDescent="0.45">
      <c r="A131" s="26"/>
      <c r="B131" s="40"/>
      <c r="C131" s="27"/>
      <c r="D131" s="27"/>
      <c r="E131" s="28"/>
    </row>
    <row r="132" spans="1:5" x14ac:dyDescent="0.35">
      <c r="A132" s="21" t="s">
        <v>116</v>
      </c>
      <c r="B132" s="37">
        <v>48.698879702855095</v>
      </c>
      <c r="C132" s="6">
        <v>225000</v>
      </c>
      <c r="D132" s="6">
        <v>1210</v>
      </c>
      <c r="E132" s="10">
        <v>48400</v>
      </c>
    </row>
    <row r="133" spans="1:5" ht="15" thickBot="1" x14ac:dyDescent="0.4">
      <c r="A133" s="20" t="s">
        <v>117</v>
      </c>
      <c r="B133" s="36">
        <v>38.737605767484098</v>
      </c>
      <c r="C133" s="8">
        <v>222000</v>
      </c>
      <c r="D133" s="8">
        <v>1170</v>
      </c>
      <c r="E133" s="12">
        <v>46800</v>
      </c>
    </row>
    <row r="134" spans="1:5" ht="17.5" thickBot="1" x14ac:dyDescent="0.45">
      <c r="A134" s="26"/>
      <c r="B134" s="40"/>
      <c r="C134" s="27"/>
      <c r="D134" s="27"/>
      <c r="E134" s="28"/>
    </row>
    <row r="135" spans="1:5" x14ac:dyDescent="0.35">
      <c r="A135" s="21" t="s">
        <v>118</v>
      </c>
      <c r="B135" s="37">
        <v>57.664299904885432</v>
      </c>
      <c r="C135" s="6">
        <v>162488</v>
      </c>
      <c r="D135" s="6">
        <v>890</v>
      </c>
      <c r="E135" s="10">
        <v>35600</v>
      </c>
    </row>
    <row r="136" spans="1:5" ht="15" thickBot="1" x14ac:dyDescent="0.4">
      <c r="A136" s="20" t="s">
        <v>119</v>
      </c>
      <c r="B136" s="36">
        <v>67.51339713455954</v>
      </c>
      <c r="C136" s="8">
        <v>85000</v>
      </c>
      <c r="D136" s="8">
        <v>480</v>
      </c>
      <c r="E136" s="12">
        <v>19200</v>
      </c>
    </row>
    <row r="137" spans="1:5" ht="17.5" thickBot="1" x14ac:dyDescent="0.45">
      <c r="A137" s="26"/>
      <c r="B137" s="40"/>
      <c r="C137" s="27"/>
      <c r="D137" s="27"/>
      <c r="E137" s="28"/>
    </row>
    <row r="138" spans="1:5" x14ac:dyDescent="0.35">
      <c r="A138" s="21" t="s">
        <v>120</v>
      </c>
      <c r="B138" s="37">
        <v>66.031102734846655</v>
      </c>
      <c r="C138" s="6">
        <v>143000</v>
      </c>
      <c r="D138" s="6">
        <v>780</v>
      </c>
      <c r="E138" s="10">
        <v>31200</v>
      </c>
    </row>
    <row r="139" spans="1:5" ht="15" thickBot="1" x14ac:dyDescent="0.4">
      <c r="A139" s="20" t="s">
        <v>121</v>
      </c>
      <c r="B139" s="5" t="s">
        <v>84</v>
      </c>
      <c r="C139" s="5" t="s">
        <v>84</v>
      </c>
      <c r="D139" s="5" t="s">
        <v>84</v>
      </c>
      <c r="E139" s="5" t="s">
        <v>84</v>
      </c>
    </row>
    <row r="140" spans="1:5" ht="17.5" thickBot="1" x14ac:dyDescent="0.45">
      <c r="A140" s="26"/>
      <c r="B140" s="27"/>
      <c r="C140" s="27"/>
      <c r="D140" s="27"/>
      <c r="E140" s="28"/>
    </row>
  </sheetData>
  <mergeCells count="2">
    <mergeCell ref="A1:E1"/>
    <mergeCell ref="A9:E9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789E4E-E38E-43B7-943A-B1A24A1E8758}">
  <dimension ref="A1:E140"/>
  <sheetViews>
    <sheetView zoomScale="90" zoomScaleNormal="90" workbookViewId="0">
      <selection activeCell="B3" sqref="B3:B4"/>
    </sheetView>
  </sheetViews>
  <sheetFormatPr defaultRowHeight="14.5" x14ac:dyDescent="0.35"/>
  <cols>
    <col min="1" max="1" width="23.54296875" style="25" customWidth="1"/>
    <col min="2" max="2" width="18.90625" customWidth="1"/>
    <col min="3" max="3" width="15.1796875" customWidth="1"/>
    <col min="4" max="4" width="25.08984375" customWidth="1"/>
    <col min="5" max="5" width="19.08984375" customWidth="1"/>
  </cols>
  <sheetData>
    <row r="1" spans="1:5" ht="20" thickBot="1" x14ac:dyDescent="0.5">
      <c r="A1" s="92" t="s">
        <v>123</v>
      </c>
      <c r="B1" s="93"/>
      <c r="C1" s="93"/>
      <c r="D1" s="93"/>
      <c r="E1" s="94"/>
    </row>
    <row r="2" spans="1:5" s="1" customFormat="1" ht="29.5" thickBot="1" x14ac:dyDescent="0.4">
      <c r="A2" s="2" t="s">
        <v>0</v>
      </c>
      <c r="B2" s="3" t="s">
        <v>3</v>
      </c>
      <c r="C2" s="3" t="s">
        <v>1</v>
      </c>
      <c r="D2" s="3" t="s">
        <v>49</v>
      </c>
      <c r="E2" s="3" t="s">
        <v>2</v>
      </c>
    </row>
    <row r="3" spans="1:5" x14ac:dyDescent="0.35">
      <c r="A3" s="19" t="s">
        <v>4</v>
      </c>
      <c r="B3" s="35">
        <v>53.871174008855583</v>
      </c>
      <c r="C3" s="32">
        <v>305000</v>
      </c>
      <c r="D3" s="32">
        <v>1570</v>
      </c>
      <c r="E3" s="33">
        <v>62800</v>
      </c>
    </row>
    <row r="4" spans="1:5" x14ac:dyDescent="0.35">
      <c r="A4" s="20" t="s">
        <v>5</v>
      </c>
      <c r="B4" s="36">
        <v>43.518118227009779</v>
      </c>
      <c r="C4" s="31">
        <v>465000</v>
      </c>
      <c r="D4" s="31">
        <v>2390</v>
      </c>
      <c r="E4" s="34">
        <v>95600</v>
      </c>
    </row>
    <row r="5" spans="1:5" x14ac:dyDescent="0.35">
      <c r="A5" s="19" t="s">
        <v>6</v>
      </c>
      <c r="B5" s="35">
        <v>50.158184466938806</v>
      </c>
      <c r="C5" s="32">
        <v>354900</v>
      </c>
      <c r="D5" s="32">
        <v>1830</v>
      </c>
      <c r="E5" s="33">
        <v>73200</v>
      </c>
    </row>
    <row r="6" spans="1:5" x14ac:dyDescent="0.35">
      <c r="A6" s="20" t="s">
        <v>7</v>
      </c>
      <c r="B6" s="36">
        <v>50.200112421730125</v>
      </c>
      <c r="C6" s="31">
        <v>295000</v>
      </c>
      <c r="D6" s="31">
        <v>1520</v>
      </c>
      <c r="E6" s="34">
        <v>60800</v>
      </c>
    </row>
    <row r="7" spans="1:5" x14ac:dyDescent="0.35">
      <c r="A7" s="19" t="s">
        <v>8</v>
      </c>
      <c r="B7" s="35">
        <v>51.054320541436667</v>
      </c>
      <c r="C7" s="32">
        <v>310000</v>
      </c>
      <c r="D7" s="32">
        <v>1590</v>
      </c>
      <c r="E7" s="33">
        <v>63600</v>
      </c>
    </row>
    <row r="8" spans="1:5" ht="15" thickBot="1" x14ac:dyDescent="0.4">
      <c r="A8" s="20" t="s">
        <v>9</v>
      </c>
      <c r="B8" s="36">
        <v>50.069864256401459</v>
      </c>
      <c r="C8" s="31">
        <v>363100</v>
      </c>
      <c r="D8" s="31">
        <v>1680</v>
      </c>
      <c r="E8" s="34">
        <v>67200</v>
      </c>
    </row>
    <row r="9" spans="1:5" ht="17.5" thickBot="1" x14ac:dyDescent="0.45">
      <c r="A9" s="95"/>
      <c r="B9" s="96"/>
      <c r="C9" s="96"/>
      <c r="D9" s="96"/>
      <c r="E9" s="97"/>
    </row>
    <row r="10" spans="1:5" x14ac:dyDescent="0.35">
      <c r="A10" s="21" t="s">
        <v>10</v>
      </c>
      <c r="B10" s="37">
        <v>46.434016782022624</v>
      </c>
      <c r="C10" s="6">
        <v>295000</v>
      </c>
      <c r="D10" s="6">
        <v>1720</v>
      </c>
      <c r="E10" s="10">
        <v>68800</v>
      </c>
    </row>
    <row r="11" spans="1:5" x14ac:dyDescent="0.35">
      <c r="A11" s="19" t="s">
        <v>11</v>
      </c>
      <c r="B11" s="35">
        <v>39.744378721251152</v>
      </c>
      <c r="C11" s="7">
        <v>209450</v>
      </c>
      <c r="D11" s="7">
        <v>1240</v>
      </c>
      <c r="E11" s="11">
        <v>49600</v>
      </c>
    </row>
    <row r="12" spans="1:5" x14ac:dyDescent="0.35">
      <c r="A12" s="20" t="s">
        <v>12</v>
      </c>
      <c r="B12" s="36">
        <v>38.747673851661176</v>
      </c>
      <c r="C12" s="8">
        <v>231000</v>
      </c>
      <c r="D12" s="8">
        <v>1320</v>
      </c>
      <c r="E12" s="12">
        <v>52800</v>
      </c>
    </row>
    <row r="13" spans="1:5" x14ac:dyDescent="0.35">
      <c r="A13" s="19" t="s">
        <v>13</v>
      </c>
      <c r="B13" s="35">
        <v>67.726386471103339</v>
      </c>
      <c r="C13" s="7">
        <v>288500</v>
      </c>
      <c r="D13" s="7">
        <v>1720</v>
      </c>
      <c r="E13" s="11">
        <v>68800</v>
      </c>
    </row>
    <row r="14" spans="1:5" x14ac:dyDescent="0.35">
      <c r="A14" s="20" t="s">
        <v>14</v>
      </c>
      <c r="B14" s="36">
        <v>54.948210263068844</v>
      </c>
      <c r="C14" s="8">
        <v>215400</v>
      </c>
      <c r="D14" s="8">
        <v>1290</v>
      </c>
      <c r="E14" s="12">
        <v>51600</v>
      </c>
    </row>
    <row r="15" spans="1:5" x14ac:dyDescent="0.35">
      <c r="A15" s="19" t="s">
        <v>15</v>
      </c>
      <c r="B15" s="35">
        <v>50.487801313552531</v>
      </c>
      <c r="C15" s="7">
        <v>900000</v>
      </c>
      <c r="D15" s="7">
        <v>4910</v>
      </c>
      <c r="E15" s="11">
        <v>196400</v>
      </c>
    </row>
    <row r="16" spans="1:5" x14ac:dyDescent="0.35">
      <c r="A16" s="20" t="s">
        <v>16</v>
      </c>
      <c r="B16" s="36">
        <v>57.852864410165481</v>
      </c>
      <c r="C16" s="8">
        <v>2167657</v>
      </c>
      <c r="D16" s="8">
        <v>11980</v>
      </c>
      <c r="E16" s="12">
        <v>479200</v>
      </c>
    </row>
    <row r="17" spans="1:5" x14ac:dyDescent="0.35">
      <c r="A17" s="19" t="s">
        <v>17</v>
      </c>
      <c r="B17" s="38">
        <v>43.094519566037732</v>
      </c>
      <c r="C17" s="7">
        <v>263745</v>
      </c>
      <c r="D17" s="7">
        <v>1580</v>
      </c>
      <c r="E17" s="11">
        <v>63200</v>
      </c>
    </row>
    <row r="18" spans="1:5" x14ac:dyDescent="0.35">
      <c r="A18" s="20" t="s">
        <v>18</v>
      </c>
      <c r="B18" s="36">
        <v>32.586323396226412</v>
      </c>
      <c r="C18" s="8">
        <v>365000</v>
      </c>
      <c r="D18" s="8">
        <v>2240</v>
      </c>
      <c r="E18" s="12">
        <v>89600</v>
      </c>
    </row>
    <row r="19" spans="1:5" x14ac:dyDescent="0.35">
      <c r="A19" s="19" t="s">
        <v>19</v>
      </c>
      <c r="B19" s="38">
        <v>63.961859746436865</v>
      </c>
      <c r="C19" s="7">
        <v>250500</v>
      </c>
      <c r="D19" s="7">
        <v>1520</v>
      </c>
      <c r="E19" s="11">
        <v>60800</v>
      </c>
    </row>
    <row r="20" spans="1:5" x14ac:dyDescent="0.35">
      <c r="A20" s="20" t="s">
        <v>20</v>
      </c>
      <c r="B20" s="36" t="s">
        <v>37</v>
      </c>
      <c r="C20" s="8">
        <v>1534500</v>
      </c>
      <c r="D20" s="8">
        <v>8330</v>
      </c>
      <c r="E20" s="12">
        <v>333200</v>
      </c>
    </row>
    <row r="21" spans="1:5" x14ac:dyDescent="0.35">
      <c r="A21" s="19" t="s">
        <v>21</v>
      </c>
      <c r="B21" s="38">
        <v>80.56920926086957</v>
      </c>
      <c r="C21" s="7">
        <v>937500</v>
      </c>
      <c r="D21" s="7">
        <v>5320</v>
      </c>
      <c r="E21" s="11">
        <v>212800</v>
      </c>
    </row>
    <row r="22" spans="1:5" x14ac:dyDescent="0.35">
      <c r="A22" s="20" t="s">
        <v>22</v>
      </c>
      <c r="B22" s="36">
        <v>35.90466260325212</v>
      </c>
      <c r="C22" s="8">
        <v>340000</v>
      </c>
      <c r="D22" s="8">
        <v>1920</v>
      </c>
      <c r="E22" s="12">
        <v>76800</v>
      </c>
    </row>
    <row r="23" spans="1:5" x14ac:dyDescent="0.35">
      <c r="A23" s="19" t="s">
        <v>23</v>
      </c>
      <c r="B23" s="38">
        <v>48.607017716417921</v>
      </c>
      <c r="C23" s="7">
        <v>235000</v>
      </c>
      <c r="D23" s="7">
        <v>1350</v>
      </c>
      <c r="E23" s="11">
        <v>54000</v>
      </c>
    </row>
    <row r="24" spans="1:5" x14ac:dyDescent="0.35">
      <c r="A24" s="20" t="s">
        <v>24</v>
      </c>
      <c r="B24" s="36">
        <v>85.420877291777174</v>
      </c>
      <c r="C24" s="8">
        <v>1749000</v>
      </c>
      <c r="D24" s="8">
        <v>9370</v>
      </c>
      <c r="E24" s="12">
        <v>374800</v>
      </c>
    </row>
    <row r="25" spans="1:5" x14ac:dyDescent="0.35">
      <c r="A25" s="19" t="s">
        <v>25</v>
      </c>
      <c r="B25" s="38">
        <v>44.072645219827592</v>
      </c>
      <c r="C25" s="7">
        <v>348500</v>
      </c>
      <c r="D25" s="7">
        <v>2060</v>
      </c>
      <c r="E25" s="11">
        <v>82400</v>
      </c>
    </row>
    <row r="26" spans="1:5" x14ac:dyDescent="0.35">
      <c r="A26" s="20" t="s">
        <v>26</v>
      </c>
      <c r="B26" s="36">
        <v>37.494876254310341</v>
      </c>
      <c r="C26" s="8">
        <v>400000</v>
      </c>
      <c r="D26" s="8">
        <v>2400</v>
      </c>
      <c r="E26" s="12">
        <v>96000</v>
      </c>
    </row>
    <row r="27" spans="1:5" x14ac:dyDescent="0.35">
      <c r="A27" s="22" t="s">
        <v>27</v>
      </c>
      <c r="B27" s="38">
        <v>64.140878722560984</v>
      </c>
      <c r="C27" s="7">
        <v>239129</v>
      </c>
      <c r="D27" s="7">
        <v>1440</v>
      </c>
      <c r="E27" s="11">
        <v>57600</v>
      </c>
    </row>
    <row r="28" spans="1:5" x14ac:dyDescent="0.35">
      <c r="A28" s="20" t="s">
        <v>28</v>
      </c>
      <c r="B28" s="36">
        <v>55.006350569374362</v>
      </c>
      <c r="C28" s="8">
        <v>210000</v>
      </c>
      <c r="D28" s="8">
        <v>1250</v>
      </c>
      <c r="E28" s="12">
        <v>50000</v>
      </c>
    </row>
    <row r="29" spans="1:5" x14ac:dyDescent="0.35">
      <c r="A29" s="22" t="s">
        <v>29</v>
      </c>
      <c r="B29" s="35" t="s">
        <v>37</v>
      </c>
      <c r="C29" s="7">
        <v>2335000</v>
      </c>
      <c r="D29" s="7">
        <v>12770</v>
      </c>
      <c r="E29" s="11">
        <v>510800</v>
      </c>
    </row>
    <row r="30" spans="1:5" x14ac:dyDescent="0.35">
      <c r="A30" s="20" t="s">
        <v>30</v>
      </c>
      <c r="B30" s="36" t="s">
        <v>37</v>
      </c>
      <c r="C30" s="8">
        <v>2290000</v>
      </c>
      <c r="D30" s="8">
        <v>12540</v>
      </c>
      <c r="E30" s="12">
        <v>501600</v>
      </c>
    </row>
    <row r="31" spans="1:5" x14ac:dyDescent="0.35">
      <c r="A31" s="22" t="s">
        <v>31</v>
      </c>
      <c r="B31" s="38">
        <v>51.373155901426728</v>
      </c>
      <c r="C31" s="7">
        <v>197000</v>
      </c>
      <c r="D31" s="7">
        <v>1160</v>
      </c>
      <c r="E31" s="11">
        <v>46400</v>
      </c>
    </row>
    <row r="32" spans="1:5" x14ac:dyDescent="0.35">
      <c r="A32" s="20" t="s">
        <v>32</v>
      </c>
      <c r="B32" s="36">
        <v>63.649591530944626</v>
      </c>
      <c r="C32" s="8">
        <v>225000</v>
      </c>
      <c r="D32" s="8">
        <v>1340</v>
      </c>
      <c r="E32" s="12">
        <v>53600</v>
      </c>
    </row>
    <row r="33" spans="1:5" x14ac:dyDescent="0.35">
      <c r="A33" s="22" t="s">
        <v>33</v>
      </c>
      <c r="B33" s="38">
        <v>36.766122958586536</v>
      </c>
      <c r="C33" s="7">
        <v>390000</v>
      </c>
      <c r="D33" s="7">
        <v>2220</v>
      </c>
      <c r="E33" s="11">
        <v>88800</v>
      </c>
    </row>
    <row r="34" spans="1:5" x14ac:dyDescent="0.35">
      <c r="A34" s="20" t="s">
        <v>34</v>
      </c>
      <c r="B34" s="36" t="s">
        <v>37</v>
      </c>
      <c r="C34" s="8">
        <v>1247500</v>
      </c>
      <c r="D34" s="8">
        <v>6970</v>
      </c>
      <c r="E34" s="12">
        <v>278800</v>
      </c>
    </row>
    <row r="35" spans="1:5" x14ac:dyDescent="0.35">
      <c r="A35" s="22" t="s">
        <v>35</v>
      </c>
      <c r="B35" s="38">
        <v>41.91269993434824</v>
      </c>
      <c r="C35" s="7">
        <v>324745</v>
      </c>
      <c r="D35" s="7">
        <v>1820</v>
      </c>
      <c r="E35" s="11">
        <v>72800</v>
      </c>
    </row>
    <row r="36" spans="1:5" ht="15" thickBot="1" x14ac:dyDescent="0.4">
      <c r="A36" s="23" t="s">
        <v>36</v>
      </c>
      <c r="B36" s="39" t="s">
        <v>37</v>
      </c>
      <c r="C36" s="9">
        <v>1325000</v>
      </c>
      <c r="D36" s="9">
        <v>7020</v>
      </c>
      <c r="E36" s="13">
        <v>280800</v>
      </c>
    </row>
    <row r="37" spans="1:5" ht="17.5" thickBot="1" x14ac:dyDescent="0.45">
      <c r="A37" s="26"/>
      <c r="B37" s="40"/>
      <c r="C37" s="27"/>
      <c r="D37" s="27"/>
      <c r="E37" s="28"/>
    </row>
    <row r="38" spans="1:5" x14ac:dyDescent="0.35">
      <c r="A38" s="21" t="s">
        <v>38</v>
      </c>
      <c r="B38" s="37">
        <v>56.93582586848796</v>
      </c>
      <c r="C38" s="6">
        <v>350650</v>
      </c>
      <c r="D38" s="6">
        <v>2040</v>
      </c>
      <c r="E38" s="10">
        <v>81600</v>
      </c>
    </row>
    <row r="39" spans="1:5" x14ac:dyDescent="0.35">
      <c r="A39" s="19" t="s">
        <v>39</v>
      </c>
      <c r="B39" s="35">
        <v>61.071358546982715</v>
      </c>
      <c r="C39" s="7">
        <v>431000</v>
      </c>
      <c r="D39" s="7">
        <v>2450</v>
      </c>
      <c r="E39" s="11">
        <v>98000</v>
      </c>
    </row>
    <row r="40" spans="1:5" x14ac:dyDescent="0.35">
      <c r="A40" s="20" t="s">
        <v>40</v>
      </c>
      <c r="B40" s="36">
        <v>65.718867243801668</v>
      </c>
      <c r="C40" s="8">
        <v>505000</v>
      </c>
      <c r="D40" s="8">
        <v>3140</v>
      </c>
      <c r="E40" s="12">
        <v>125600</v>
      </c>
    </row>
    <row r="41" spans="1:5" x14ac:dyDescent="0.35">
      <c r="A41" s="19" t="s">
        <v>41</v>
      </c>
      <c r="B41" s="35">
        <v>60.581084148771311</v>
      </c>
      <c r="C41" s="7">
        <v>295000</v>
      </c>
      <c r="D41" s="7">
        <v>1760</v>
      </c>
      <c r="E41" s="11">
        <v>70400</v>
      </c>
    </row>
    <row r="42" spans="1:5" x14ac:dyDescent="0.35">
      <c r="A42" s="20" t="s">
        <v>42</v>
      </c>
      <c r="B42" s="36">
        <v>63.321968379292677</v>
      </c>
      <c r="C42" s="8">
        <v>342000</v>
      </c>
      <c r="D42" s="8">
        <v>1980</v>
      </c>
      <c r="E42" s="12">
        <v>79200</v>
      </c>
    </row>
    <row r="43" spans="1:5" x14ac:dyDescent="0.35">
      <c r="A43" s="19" t="s">
        <v>43</v>
      </c>
      <c r="B43" s="35">
        <v>43.334064938375349</v>
      </c>
      <c r="C43" s="7">
        <v>276000</v>
      </c>
      <c r="D43" s="7">
        <v>1520</v>
      </c>
      <c r="E43" s="11">
        <v>60800</v>
      </c>
    </row>
    <row r="44" spans="1:5" x14ac:dyDescent="0.35">
      <c r="A44" s="20" t="s">
        <v>44</v>
      </c>
      <c r="B44" s="36">
        <v>42.625522453889886</v>
      </c>
      <c r="C44" s="8">
        <v>275000</v>
      </c>
      <c r="D44" s="8">
        <v>1610</v>
      </c>
      <c r="E44" s="12">
        <v>64400</v>
      </c>
    </row>
    <row r="45" spans="1:5" x14ac:dyDescent="0.35">
      <c r="A45" s="19" t="s">
        <v>45</v>
      </c>
      <c r="B45" s="38">
        <v>50.551198952879574</v>
      </c>
      <c r="C45" s="7">
        <v>449950</v>
      </c>
      <c r="D45" s="7">
        <v>2700</v>
      </c>
      <c r="E45" s="11">
        <v>108000</v>
      </c>
    </row>
    <row r="46" spans="1:5" x14ac:dyDescent="0.35">
      <c r="A46" s="20" t="s">
        <v>46</v>
      </c>
      <c r="B46" s="36">
        <v>57.714122546330806</v>
      </c>
      <c r="C46" s="8">
        <v>243500</v>
      </c>
      <c r="D46" s="8">
        <v>1360</v>
      </c>
      <c r="E46" s="12">
        <v>54400</v>
      </c>
    </row>
    <row r="47" spans="1:5" ht="15" thickBot="1" x14ac:dyDescent="0.4">
      <c r="A47" s="19" t="s">
        <v>47</v>
      </c>
      <c r="B47" s="35">
        <v>58.056787090837901</v>
      </c>
      <c r="C47" s="7">
        <v>410000</v>
      </c>
      <c r="D47" s="7">
        <v>2280</v>
      </c>
      <c r="E47" s="11">
        <v>91200</v>
      </c>
    </row>
    <row r="48" spans="1:5" ht="17.5" thickBot="1" x14ac:dyDescent="0.45">
      <c r="A48" s="26"/>
      <c r="B48" s="40"/>
      <c r="C48" s="27"/>
      <c r="D48" s="27"/>
      <c r="E48" s="28"/>
    </row>
    <row r="49" spans="1:5" x14ac:dyDescent="0.35">
      <c r="A49" s="21" t="s">
        <v>48</v>
      </c>
      <c r="B49" s="37">
        <v>54.544797990557029</v>
      </c>
      <c r="C49" s="6">
        <v>325000</v>
      </c>
      <c r="D49" s="6">
        <v>1840</v>
      </c>
      <c r="E49" s="10">
        <v>73600</v>
      </c>
    </row>
    <row r="50" spans="1:5" x14ac:dyDescent="0.35">
      <c r="A50" s="20" t="s">
        <v>50</v>
      </c>
      <c r="B50" s="36">
        <v>48.907916479725337</v>
      </c>
      <c r="C50" s="8">
        <v>275000</v>
      </c>
      <c r="D50" s="8">
        <v>1570</v>
      </c>
      <c r="E50" s="12">
        <v>62800</v>
      </c>
    </row>
    <row r="51" spans="1:5" x14ac:dyDescent="0.35">
      <c r="A51" s="19" t="s">
        <v>51</v>
      </c>
      <c r="B51" s="35">
        <v>45.9073432244898</v>
      </c>
      <c r="C51" s="7">
        <v>330950</v>
      </c>
      <c r="D51" s="7">
        <v>1780</v>
      </c>
      <c r="E51" s="11">
        <v>71200</v>
      </c>
    </row>
    <row r="52" spans="1:5" x14ac:dyDescent="0.35">
      <c r="A52" s="20" t="s">
        <v>52</v>
      </c>
      <c r="B52" s="36">
        <v>54.713490499999999</v>
      </c>
      <c r="C52" s="8">
        <v>367500</v>
      </c>
      <c r="D52" s="8">
        <v>1920</v>
      </c>
      <c r="E52" s="12">
        <v>76800</v>
      </c>
    </row>
    <row r="53" spans="1:5" x14ac:dyDescent="0.35">
      <c r="A53" s="19" t="s">
        <v>53</v>
      </c>
      <c r="B53" s="35">
        <v>78.25688880733945</v>
      </c>
      <c r="C53" s="7">
        <v>153000</v>
      </c>
      <c r="D53" s="7">
        <v>790</v>
      </c>
      <c r="E53" s="11">
        <v>31600</v>
      </c>
    </row>
    <row r="54" spans="1:5" x14ac:dyDescent="0.35">
      <c r="A54" s="20" t="s">
        <v>54</v>
      </c>
      <c r="B54" s="36">
        <v>52.892535634741705</v>
      </c>
      <c r="C54" s="8">
        <v>470000</v>
      </c>
      <c r="D54" s="8">
        <v>2620</v>
      </c>
      <c r="E54" s="12">
        <v>104800</v>
      </c>
    </row>
    <row r="55" spans="1:5" ht="15" thickBot="1" x14ac:dyDescent="0.4">
      <c r="A55" s="19" t="s">
        <v>55</v>
      </c>
      <c r="B55" s="38">
        <v>58.213927481367826</v>
      </c>
      <c r="C55" s="7">
        <v>209900</v>
      </c>
      <c r="D55" s="7">
        <v>1160</v>
      </c>
      <c r="E55" s="11">
        <v>46400</v>
      </c>
    </row>
    <row r="56" spans="1:5" ht="17.5" thickBot="1" x14ac:dyDescent="0.45">
      <c r="A56" s="26"/>
      <c r="B56" s="40"/>
      <c r="C56" s="27"/>
      <c r="D56" s="27"/>
      <c r="E56" s="28"/>
    </row>
    <row r="57" spans="1:5" x14ac:dyDescent="0.35">
      <c r="A57" s="21" t="s">
        <v>56</v>
      </c>
      <c r="B57" s="37">
        <v>54.649837002950925</v>
      </c>
      <c r="C57" s="6">
        <v>298000</v>
      </c>
      <c r="D57" s="6">
        <v>1770</v>
      </c>
      <c r="E57" s="10">
        <v>70800</v>
      </c>
    </row>
    <row r="58" spans="1:5" x14ac:dyDescent="0.35">
      <c r="A58" s="20" t="s">
        <v>57</v>
      </c>
      <c r="B58" s="36">
        <v>46.668576713281041</v>
      </c>
      <c r="C58" s="8">
        <v>250000</v>
      </c>
      <c r="D58" s="8">
        <v>1510</v>
      </c>
      <c r="E58" s="12">
        <v>60400</v>
      </c>
    </row>
    <row r="59" spans="1:5" x14ac:dyDescent="0.35">
      <c r="A59" s="19" t="s">
        <v>58</v>
      </c>
      <c r="B59" s="35">
        <v>63.409773471632086</v>
      </c>
      <c r="C59" s="7">
        <v>195000</v>
      </c>
      <c r="D59" s="7">
        <v>1120</v>
      </c>
      <c r="E59" s="11">
        <v>44800</v>
      </c>
    </row>
    <row r="60" spans="1:5" x14ac:dyDescent="0.35">
      <c r="A60" s="20" t="s">
        <v>59</v>
      </c>
      <c r="B60" s="36">
        <v>58.044551983500718</v>
      </c>
      <c r="C60" s="8">
        <v>146000</v>
      </c>
      <c r="D60" s="8">
        <v>820</v>
      </c>
      <c r="E60" s="12">
        <v>32800</v>
      </c>
    </row>
    <row r="61" spans="1:5" x14ac:dyDescent="0.35">
      <c r="A61" s="19" t="s">
        <v>60</v>
      </c>
      <c r="B61" s="35">
        <v>67.232619810126579</v>
      </c>
      <c r="C61" s="7">
        <v>253500</v>
      </c>
      <c r="D61" s="7">
        <v>1400</v>
      </c>
      <c r="E61" s="11">
        <v>56000</v>
      </c>
    </row>
    <row r="62" spans="1:5" x14ac:dyDescent="0.35">
      <c r="A62" s="20" t="s">
        <v>61</v>
      </c>
      <c r="B62" s="36">
        <v>35.898059835078534</v>
      </c>
      <c r="C62" s="8">
        <v>409922</v>
      </c>
      <c r="D62" s="8">
        <v>2690</v>
      </c>
      <c r="E62" s="12">
        <v>107600</v>
      </c>
    </row>
    <row r="63" spans="1:5" x14ac:dyDescent="0.35">
      <c r="A63" s="19" t="s">
        <v>62</v>
      </c>
      <c r="B63" s="38">
        <v>61.368412323680523</v>
      </c>
      <c r="C63" s="7">
        <v>325100</v>
      </c>
      <c r="D63" s="7">
        <v>2020</v>
      </c>
      <c r="E63" s="11">
        <v>80800</v>
      </c>
    </row>
    <row r="64" spans="1:5" ht="15" thickBot="1" x14ac:dyDescent="0.4">
      <c r="A64" s="24" t="s">
        <v>63</v>
      </c>
      <c r="B64" s="41">
        <v>44.897187245901634</v>
      </c>
      <c r="C64" s="17">
        <v>314950</v>
      </c>
      <c r="D64" s="17">
        <v>1700</v>
      </c>
      <c r="E64" s="18">
        <v>68000</v>
      </c>
    </row>
    <row r="65" spans="1:5" ht="17.5" thickBot="1" x14ac:dyDescent="0.45">
      <c r="A65" s="26"/>
      <c r="B65" s="40"/>
      <c r="C65" s="27"/>
      <c r="D65" s="27"/>
      <c r="E65" s="28"/>
    </row>
    <row r="66" spans="1:5" x14ac:dyDescent="0.35">
      <c r="A66" s="21" t="s">
        <v>64</v>
      </c>
      <c r="B66" s="37">
        <v>50.477450803824411</v>
      </c>
      <c r="C66" s="6">
        <v>323000</v>
      </c>
      <c r="D66" s="6">
        <v>1860</v>
      </c>
      <c r="E66" s="10">
        <v>74400</v>
      </c>
    </row>
    <row r="67" spans="1:5" x14ac:dyDescent="0.35">
      <c r="A67" s="19" t="s">
        <v>65</v>
      </c>
      <c r="B67" s="35">
        <v>29.334468146261301</v>
      </c>
      <c r="C67" s="7">
        <v>452500</v>
      </c>
      <c r="D67" s="7">
        <v>2300</v>
      </c>
      <c r="E67" s="11">
        <v>92000</v>
      </c>
    </row>
    <row r="68" spans="1:5" x14ac:dyDescent="0.35">
      <c r="A68" s="20" t="s">
        <v>66</v>
      </c>
      <c r="B68" s="36">
        <v>58.859140988394586</v>
      </c>
      <c r="C68" s="8">
        <v>260000</v>
      </c>
      <c r="D68" s="8">
        <v>1530</v>
      </c>
      <c r="E68" s="12">
        <v>61200</v>
      </c>
    </row>
    <row r="69" spans="1:5" x14ac:dyDescent="0.35">
      <c r="A69" s="19" t="s">
        <v>67</v>
      </c>
      <c r="B69" s="35">
        <v>55.330576272800648</v>
      </c>
      <c r="C69" s="7">
        <v>426500</v>
      </c>
      <c r="D69" s="7">
        <v>2410</v>
      </c>
      <c r="E69" s="11">
        <v>96400</v>
      </c>
    </row>
    <row r="70" spans="1:5" x14ac:dyDescent="0.35">
      <c r="A70" s="20" t="s">
        <v>68</v>
      </c>
      <c r="B70" s="36">
        <v>29.120828330357146</v>
      </c>
      <c r="C70" s="8">
        <v>384500</v>
      </c>
      <c r="D70" s="8">
        <v>2120</v>
      </c>
      <c r="E70" s="12">
        <v>84800</v>
      </c>
    </row>
    <row r="71" spans="1:5" x14ac:dyDescent="0.35">
      <c r="A71" s="19" t="s">
        <v>69</v>
      </c>
      <c r="B71" s="35">
        <v>43.252002475394171</v>
      </c>
      <c r="C71" s="7">
        <v>235000</v>
      </c>
      <c r="D71" s="7">
        <v>1430</v>
      </c>
      <c r="E71" s="11">
        <v>57200</v>
      </c>
    </row>
    <row r="72" spans="1:5" x14ac:dyDescent="0.35">
      <c r="A72" s="20" t="s">
        <v>70</v>
      </c>
      <c r="B72" s="36">
        <v>64.685484238892272</v>
      </c>
      <c r="C72" s="8">
        <v>334050</v>
      </c>
      <c r="D72" s="8">
        <v>1970</v>
      </c>
      <c r="E72" s="12">
        <v>78800</v>
      </c>
    </row>
    <row r="73" spans="1:5" x14ac:dyDescent="0.35">
      <c r="A73" s="19" t="s">
        <v>71</v>
      </c>
      <c r="B73" s="38">
        <v>58.028005447502949</v>
      </c>
      <c r="C73" s="7">
        <v>289450</v>
      </c>
      <c r="D73" s="7">
        <v>1670</v>
      </c>
      <c r="E73" s="11">
        <v>66800</v>
      </c>
    </row>
    <row r="74" spans="1:5" ht="15" thickBot="1" x14ac:dyDescent="0.4">
      <c r="A74" s="20" t="s">
        <v>72</v>
      </c>
      <c r="B74" s="36">
        <v>46.974017753058263</v>
      </c>
      <c r="C74" s="8">
        <v>240000</v>
      </c>
      <c r="D74" s="8">
        <v>1450</v>
      </c>
      <c r="E74" s="12">
        <v>58000</v>
      </c>
    </row>
    <row r="75" spans="1:5" ht="17.5" thickBot="1" x14ac:dyDescent="0.45">
      <c r="A75" s="26"/>
      <c r="B75" s="40"/>
      <c r="C75" s="27"/>
      <c r="D75" s="27"/>
      <c r="E75" s="28"/>
    </row>
    <row r="76" spans="1:5" x14ac:dyDescent="0.35">
      <c r="A76" s="21" t="s">
        <v>73</v>
      </c>
      <c r="B76" s="37">
        <v>60.293967652857887</v>
      </c>
      <c r="C76" s="6">
        <v>295438</v>
      </c>
      <c r="D76" s="6">
        <v>1570</v>
      </c>
      <c r="E76" s="10">
        <v>62800</v>
      </c>
    </row>
    <row r="77" spans="1:5" x14ac:dyDescent="0.35">
      <c r="A77" s="20" t="s">
        <v>74</v>
      </c>
      <c r="B77" s="36">
        <v>57.18765073529412</v>
      </c>
      <c r="C77" s="8">
        <v>195000</v>
      </c>
      <c r="D77" s="8">
        <v>1240</v>
      </c>
      <c r="E77" s="12">
        <v>49600</v>
      </c>
    </row>
    <row r="78" spans="1:5" x14ac:dyDescent="0.35">
      <c r="A78" s="19" t="s">
        <v>75</v>
      </c>
      <c r="B78" s="35">
        <v>48.416313170731712</v>
      </c>
      <c r="C78" s="7">
        <v>427295</v>
      </c>
      <c r="D78" s="7">
        <v>2330</v>
      </c>
      <c r="E78" s="11">
        <v>93200</v>
      </c>
    </row>
    <row r="79" spans="1:5" ht="15" thickBot="1" x14ac:dyDescent="0.4">
      <c r="A79" s="20" t="s">
        <v>76</v>
      </c>
      <c r="B79" s="36">
        <v>49.823961242603552</v>
      </c>
      <c r="C79" s="8">
        <v>245000</v>
      </c>
      <c r="D79" s="8">
        <v>1330</v>
      </c>
      <c r="E79" s="12">
        <v>53200</v>
      </c>
    </row>
    <row r="80" spans="1:5" ht="17.5" thickBot="1" x14ac:dyDescent="0.45">
      <c r="A80" s="26"/>
      <c r="B80" s="40"/>
      <c r="C80" s="27"/>
      <c r="D80" s="27"/>
      <c r="E80" s="28"/>
    </row>
    <row r="81" spans="1:5" x14ac:dyDescent="0.35">
      <c r="A81" s="21" t="s">
        <v>77</v>
      </c>
      <c r="B81" s="37">
        <v>51.431342358224612</v>
      </c>
      <c r="C81" s="6">
        <v>236000</v>
      </c>
      <c r="D81" s="6">
        <v>1260</v>
      </c>
      <c r="E81" s="10">
        <v>50400</v>
      </c>
    </row>
    <row r="82" spans="1:5" x14ac:dyDescent="0.35">
      <c r="A82" s="20" t="s">
        <v>78</v>
      </c>
      <c r="B82" s="36">
        <v>51.386949273301731</v>
      </c>
      <c r="C82" s="8">
        <v>180000</v>
      </c>
      <c r="D82" s="8">
        <v>1020</v>
      </c>
      <c r="E82" s="12">
        <v>40800</v>
      </c>
    </row>
    <row r="83" spans="1:5" x14ac:dyDescent="0.35">
      <c r="A83" s="19" t="s">
        <v>79</v>
      </c>
      <c r="B83" s="35">
        <v>47.941207252577321</v>
      </c>
      <c r="C83" s="7">
        <v>242500</v>
      </c>
      <c r="D83" s="7">
        <v>1360</v>
      </c>
      <c r="E83" s="11">
        <v>54400</v>
      </c>
    </row>
    <row r="84" spans="1:5" ht="15" thickBot="1" x14ac:dyDescent="0.4">
      <c r="A84" s="20" t="s">
        <v>80</v>
      </c>
      <c r="B84" s="36">
        <v>60.642079779066115</v>
      </c>
      <c r="C84" s="8">
        <v>199000</v>
      </c>
      <c r="D84" s="8">
        <v>1170</v>
      </c>
      <c r="E84" s="12">
        <v>46800</v>
      </c>
    </row>
    <row r="85" spans="1:5" ht="17.5" thickBot="1" x14ac:dyDescent="0.45">
      <c r="A85" s="26"/>
      <c r="B85" s="40"/>
      <c r="C85" s="27"/>
      <c r="D85" s="27"/>
      <c r="E85" s="28"/>
    </row>
    <row r="86" spans="1:5" x14ac:dyDescent="0.35">
      <c r="A86" s="21" t="s">
        <v>81</v>
      </c>
      <c r="B86" s="37">
        <v>43.681805459770118</v>
      </c>
      <c r="C86" s="6">
        <v>236250</v>
      </c>
      <c r="D86" s="6">
        <v>1190</v>
      </c>
      <c r="E86" s="10">
        <v>47600</v>
      </c>
    </row>
    <row r="87" spans="1:5" x14ac:dyDescent="0.35">
      <c r="A87" s="20" t="s">
        <v>82</v>
      </c>
      <c r="B87" s="36">
        <v>30.648479296491487</v>
      </c>
      <c r="C87" s="8">
        <v>245000</v>
      </c>
      <c r="D87" s="8">
        <v>1290</v>
      </c>
      <c r="E87" s="12">
        <v>51600</v>
      </c>
    </row>
    <row r="88" spans="1:5" ht="15" thickBot="1" x14ac:dyDescent="0.4">
      <c r="A88" s="19" t="s">
        <v>83</v>
      </c>
      <c r="B88" s="35" t="s">
        <v>84</v>
      </c>
      <c r="C88" s="35" t="s">
        <v>84</v>
      </c>
      <c r="D88" s="35" t="s">
        <v>84</v>
      </c>
      <c r="E88" s="35" t="s">
        <v>84</v>
      </c>
    </row>
    <row r="89" spans="1:5" ht="17.5" thickBot="1" x14ac:dyDescent="0.45">
      <c r="A89" s="26"/>
      <c r="B89" s="40"/>
      <c r="C89" s="27"/>
      <c r="D89" s="27"/>
      <c r="E89" s="28"/>
    </row>
    <row r="90" spans="1:5" x14ac:dyDescent="0.35">
      <c r="A90" s="21" t="s">
        <v>85</v>
      </c>
      <c r="B90" s="37">
        <v>39.712326997896099</v>
      </c>
      <c r="C90" s="6">
        <v>346500</v>
      </c>
      <c r="D90" s="6">
        <v>2050</v>
      </c>
      <c r="E90" s="10">
        <v>82000</v>
      </c>
    </row>
    <row r="91" spans="1:5" x14ac:dyDescent="0.35">
      <c r="A91" s="19" t="s">
        <v>86</v>
      </c>
      <c r="B91" s="35">
        <v>46.685675975859986</v>
      </c>
      <c r="C91" s="7">
        <v>222000</v>
      </c>
      <c r="D91" s="7">
        <v>1330</v>
      </c>
      <c r="E91" s="11">
        <v>53200</v>
      </c>
    </row>
    <row r="92" spans="1:5" x14ac:dyDescent="0.35">
      <c r="A92" s="20" t="s">
        <v>87</v>
      </c>
      <c r="B92" s="36">
        <v>53.369349063084726</v>
      </c>
      <c r="C92" s="8">
        <v>192450</v>
      </c>
      <c r="D92" s="8">
        <v>1020</v>
      </c>
      <c r="E92" s="12">
        <v>40800</v>
      </c>
    </row>
    <row r="93" spans="1:5" x14ac:dyDescent="0.35">
      <c r="A93" s="19" t="s">
        <v>88</v>
      </c>
      <c r="B93" s="35">
        <v>31.220526860205034</v>
      </c>
      <c r="C93" s="7">
        <v>212500</v>
      </c>
      <c r="D93" s="7">
        <v>1300</v>
      </c>
      <c r="E93" s="11">
        <v>52000</v>
      </c>
    </row>
    <row r="94" spans="1:5" ht="15" thickBot="1" x14ac:dyDescent="0.4">
      <c r="A94" s="20" t="s">
        <v>89</v>
      </c>
      <c r="B94" s="36">
        <v>32.566129931034482</v>
      </c>
      <c r="C94" s="8">
        <v>320000</v>
      </c>
      <c r="D94" s="8">
        <v>1890</v>
      </c>
      <c r="E94" s="12">
        <v>75600</v>
      </c>
    </row>
    <row r="95" spans="1:5" ht="17.5" thickBot="1" x14ac:dyDescent="0.45">
      <c r="A95" s="26"/>
      <c r="B95" s="40"/>
      <c r="C95" s="27"/>
      <c r="D95" s="27"/>
      <c r="E95" s="28"/>
    </row>
    <row r="96" spans="1:5" x14ac:dyDescent="0.35">
      <c r="A96" s="21" t="s">
        <v>90</v>
      </c>
      <c r="B96" s="37">
        <v>59.906809823398838</v>
      </c>
      <c r="C96" s="6">
        <v>185000</v>
      </c>
      <c r="D96" s="6">
        <v>1030</v>
      </c>
      <c r="E96" s="10">
        <v>41200</v>
      </c>
    </row>
    <row r="97" spans="1:5" x14ac:dyDescent="0.35">
      <c r="A97" s="20" t="s">
        <v>91</v>
      </c>
      <c r="B97" s="36">
        <v>65.691528114754092</v>
      </c>
      <c r="C97" s="8">
        <v>157500</v>
      </c>
      <c r="D97" s="8">
        <v>920</v>
      </c>
      <c r="E97" s="12">
        <v>36800</v>
      </c>
    </row>
    <row r="98" spans="1:5" ht="15" thickBot="1" x14ac:dyDescent="0.4">
      <c r="A98" s="19" t="s">
        <v>92</v>
      </c>
      <c r="B98" s="35">
        <v>54.824285172910656</v>
      </c>
      <c r="C98" s="7">
        <v>161500</v>
      </c>
      <c r="D98" s="7">
        <v>920</v>
      </c>
      <c r="E98" s="11">
        <v>36800</v>
      </c>
    </row>
    <row r="99" spans="1:5" ht="17.5" thickBot="1" x14ac:dyDescent="0.45">
      <c r="A99" s="26"/>
      <c r="B99" s="40"/>
      <c r="C99" s="27"/>
      <c r="D99" s="27"/>
      <c r="E99" s="28"/>
    </row>
    <row r="100" spans="1:5" x14ac:dyDescent="0.35">
      <c r="A100" s="21" t="s">
        <v>93</v>
      </c>
      <c r="B100" s="37">
        <v>55.674729041087318</v>
      </c>
      <c r="C100" s="6">
        <v>225000</v>
      </c>
      <c r="D100" s="6">
        <v>1010</v>
      </c>
      <c r="E100" s="10">
        <v>40400</v>
      </c>
    </row>
    <row r="101" spans="1:5" ht="15" thickBot="1" x14ac:dyDescent="0.4">
      <c r="A101" s="20" t="s">
        <v>94</v>
      </c>
      <c r="B101" s="36">
        <v>53.896247138595697</v>
      </c>
      <c r="C101" s="8">
        <v>218500</v>
      </c>
      <c r="D101" s="8">
        <v>1010</v>
      </c>
      <c r="E101" s="12">
        <v>40400</v>
      </c>
    </row>
    <row r="102" spans="1:5" ht="17.5" thickBot="1" x14ac:dyDescent="0.45">
      <c r="A102" s="26"/>
      <c r="B102" s="40"/>
      <c r="C102" s="27"/>
      <c r="D102" s="27"/>
      <c r="E102" s="28"/>
    </row>
    <row r="103" spans="1:5" x14ac:dyDescent="0.35">
      <c r="A103" s="21" t="s">
        <v>95</v>
      </c>
      <c r="B103" s="37">
        <v>53.953739789815273</v>
      </c>
      <c r="C103" s="6">
        <v>309387</v>
      </c>
      <c r="D103" s="6">
        <v>1580</v>
      </c>
      <c r="E103" s="10">
        <v>63200</v>
      </c>
    </row>
    <row r="104" spans="1:5" x14ac:dyDescent="0.35">
      <c r="A104" s="20" t="s">
        <v>96</v>
      </c>
      <c r="B104" s="36">
        <v>42.297264360824748</v>
      </c>
      <c r="C104" s="8">
        <v>327500</v>
      </c>
      <c r="D104" s="8">
        <v>1670</v>
      </c>
      <c r="E104" s="12">
        <v>66800</v>
      </c>
    </row>
    <row r="105" spans="1:5" ht="15" thickBot="1" x14ac:dyDescent="0.4">
      <c r="A105" s="19" t="s">
        <v>97</v>
      </c>
      <c r="B105" s="35">
        <v>59.737821744958481</v>
      </c>
      <c r="C105" s="7">
        <v>266900</v>
      </c>
      <c r="D105" s="7">
        <v>1350</v>
      </c>
      <c r="E105" s="11">
        <v>54000</v>
      </c>
    </row>
    <row r="106" spans="1:5" ht="17.5" thickBot="1" x14ac:dyDescent="0.45">
      <c r="A106" s="26"/>
      <c r="B106" s="40"/>
      <c r="C106" s="27"/>
      <c r="D106" s="27"/>
      <c r="E106" s="28"/>
    </row>
    <row r="107" spans="1:5" x14ac:dyDescent="0.35">
      <c r="A107" s="21" t="s">
        <v>98</v>
      </c>
      <c r="B107" s="37">
        <v>48.192757352792611</v>
      </c>
      <c r="C107" s="6">
        <v>267475</v>
      </c>
      <c r="D107" s="6">
        <v>1400</v>
      </c>
      <c r="E107" s="10">
        <v>56000</v>
      </c>
    </row>
    <row r="108" spans="1:5" x14ac:dyDescent="0.35">
      <c r="A108" s="20" t="s">
        <v>99</v>
      </c>
      <c r="B108" s="36">
        <v>48.37557376603673</v>
      </c>
      <c r="C108" s="8">
        <v>246658</v>
      </c>
      <c r="D108" s="8">
        <v>1310</v>
      </c>
      <c r="E108" s="12">
        <v>52400</v>
      </c>
    </row>
    <row r="109" spans="1:5" ht="15" thickBot="1" x14ac:dyDescent="0.4">
      <c r="A109" s="19" t="s">
        <v>100</v>
      </c>
      <c r="B109" s="35">
        <v>36.598368427227264</v>
      </c>
      <c r="C109" s="7">
        <v>342750</v>
      </c>
      <c r="D109" s="7">
        <v>1830</v>
      </c>
      <c r="E109" s="11">
        <v>73200</v>
      </c>
    </row>
    <row r="110" spans="1:5" ht="17.5" thickBot="1" x14ac:dyDescent="0.45">
      <c r="A110" s="26"/>
      <c r="B110" s="40"/>
      <c r="C110" s="27"/>
      <c r="D110" s="27"/>
      <c r="E110" s="28"/>
    </row>
    <row r="111" spans="1:5" x14ac:dyDescent="0.35">
      <c r="A111" s="21" t="s">
        <v>101</v>
      </c>
      <c r="B111" s="37">
        <v>59.758298555259387</v>
      </c>
      <c r="C111" s="6">
        <v>209900</v>
      </c>
      <c r="D111" s="6">
        <v>1080</v>
      </c>
      <c r="E111" s="10">
        <v>43200</v>
      </c>
    </row>
    <row r="112" spans="1:5" ht="15" thickBot="1" x14ac:dyDescent="0.4">
      <c r="A112" s="20" t="s">
        <v>102</v>
      </c>
      <c r="B112" s="36">
        <v>47.32017713132695</v>
      </c>
      <c r="C112" s="8">
        <v>249000</v>
      </c>
      <c r="D112" s="8">
        <v>1290</v>
      </c>
      <c r="E112" s="12">
        <v>51600</v>
      </c>
    </row>
    <row r="113" spans="1:5" ht="17.5" thickBot="1" x14ac:dyDescent="0.45">
      <c r="A113" s="26"/>
      <c r="B113" s="40"/>
      <c r="C113" s="27"/>
      <c r="D113" s="27"/>
      <c r="E113" s="28"/>
    </row>
    <row r="114" spans="1:5" x14ac:dyDescent="0.35">
      <c r="A114" s="21" t="s">
        <v>103</v>
      </c>
      <c r="B114" s="37">
        <v>55.513114822239778</v>
      </c>
      <c r="C114" s="6">
        <v>235000</v>
      </c>
      <c r="D114" s="6">
        <v>1190</v>
      </c>
      <c r="E114" s="10">
        <v>47600</v>
      </c>
    </row>
    <row r="115" spans="1:5" ht="15" thickBot="1" x14ac:dyDescent="0.4">
      <c r="A115" s="20" t="s">
        <v>104</v>
      </c>
      <c r="B115" s="36">
        <v>55.28678672284645</v>
      </c>
      <c r="C115" s="8">
        <v>209000</v>
      </c>
      <c r="D115" s="8">
        <v>1130</v>
      </c>
      <c r="E115" s="12">
        <v>45200</v>
      </c>
    </row>
    <row r="116" spans="1:5" ht="17.5" thickBot="1" x14ac:dyDescent="0.45">
      <c r="A116" s="26"/>
      <c r="B116" s="40"/>
      <c r="C116" s="27"/>
      <c r="D116" s="27"/>
      <c r="E116" s="28"/>
    </row>
    <row r="117" spans="1:5" x14ac:dyDescent="0.35">
      <c r="A117" s="21" t="s">
        <v>105</v>
      </c>
      <c r="B117" s="37">
        <v>61.168121081858075</v>
      </c>
      <c r="C117" s="6">
        <v>235000</v>
      </c>
      <c r="D117" s="6">
        <v>1190</v>
      </c>
      <c r="E117" s="10">
        <v>47600</v>
      </c>
    </row>
    <row r="118" spans="1:5" ht="15" thickBot="1" x14ac:dyDescent="0.4">
      <c r="A118" s="20" t="s">
        <v>106</v>
      </c>
      <c r="B118" s="36">
        <v>63.369544769230764</v>
      </c>
      <c r="C118" s="8">
        <v>280250</v>
      </c>
      <c r="D118" s="8">
        <v>1410</v>
      </c>
      <c r="E118" s="12">
        <v>56400</v>
      </c>
    </row>
    <row r="119" spans="1:5" ht="17.5" thickBot="1" x14ac:dyDescent="0.45">
      <c r="A119" s="14"/>
      <c r="B119" s="42"/>
      <c r="C119" s="15"/>
      <c r="D119" s="15"/>
      <c r="E119" s="16"/>
    </row>
    <row r="120" spans="1:5" x14ac:dyDescent="0.35">
      <c r="A120" s="21" t="s">
        <v>107</v>
      </c>
      <c r="B120" s="37">
        <v>53.032521660565692</v>
      </c>
      <c r="C120" s="6">
        <v>205500</v>
      </c>
      <c r="D120" s="6">
        <v>1180</v>
      </c>
      <c r="E120" s="10">
        <v>47200</v>
      </c>
    </row>
    <row r="121" spans="1:5" x14ac:dyDescent="0.35">
      <c r="A121" s="20" t="s">
        <v>108</v>
      </c>
      <c r="B121" s="36">
        <v>48.25881202947113</v>
      </c>
      <c r="C121" s="8">
        <v>221000</v>
      </c>
      <c r="D121" s="8">
        <v>1280</v>
      </c>
      <c r="E121" s="12">
        <v>51200</v>
      </c>
    </row>
    <row r="122" spans="1:5" ht="15" thickBot="1" x14ac:dyDescent="0.4">
      <c r="A122" s="19" t="s">
        <v>109</v>
      </c>
      <c r="B122" s="35">
        <v>55.716465622698934</v>
      </c>
      <c r="C122" s="7">
        <v>138000</v>
      </c>
      <c r="D122" s="7">
        <v>820</v>
      </c>
      <c r="E122" s="11">
        <v>32800</v>
      </c>
    </row>
    <row r="123" spans="1:5" ht="17.5" thickBot="1" x14ac:dyDescent="0.45">
      <c r="A123" s="26"/>
      <c r="B123" s="40"/>
      <c r="C123" s="27"/>
      <c r="D123" s="27"/>
      <c r="E123" s="28"/>
    </row>
    <row r="124" spans="1:5" x14ac:dyDescent="0.35">
      <c r="A124" s="21" t="s">
        <v>110</v>
      </c>
      <c r="B124" s="37">
        <v>49.532782453792223</v>
      </c>
      <c r="C124" s="6">
        <v>219500</v>
      </c>
      <c r="D124" s="6">
        <v>1240</v>
      </c>
      <c r="E124" s="10">
        <v>49600</v>
      </c>
    </row>
    <row r="125" spans="1:5" x14ac:dyDescent="0.35">
      <c r="A125" s="19" t="s">
        <v>111</v>
      </c>
      <c r="B125" s="35">
        <v>57.48395981680072</v>
      </c>
      <c r="C125" s="7">
        <v>179500</v>
      </c>
      <c r="D125" s="7">
        <v>1060</v>
      </c>
      <c r="E125" s="11">
        <v>42400</v>
      </c>
    </row>
    <row r="126" spans="1:5" x14ac:dyDescent="0.35">
      <c r="A126" s="20" t="s">
        <v>112</v>
      </c>
      <c r="B126" s="36">
        <v>12.668451836283184</v>
      </c>
      <c r="C126" s="8">
        <v>626500</v>
      </c>
      <c r="D126" s="8">
        <v>3350</v>
      </c>
      <c r="E126" s="12">
        <v>134000</v>
      </c>
    </row>
    <row r="127" spans="1:5" ht="15" thickBot="1" x14ac:dyDescent="0.4">
      <c r="A127" s="19" t="s">
        <v>113</v>
      </c>
      <c r="B127" s="35">
        <v>21.099875889168764</v>
      </c>
      <c r="C127" s="7">
        <v>361900</v>
      </c>
      <c r="D127" s="7">
        <v>2080</v>
      </c>
      <c r="E127" s="11">
        <v>83200</v>
      </c>
    </row>
    <row r="128" spans="1:5" ht="17.5" thickBot="1" x14ac:dyDescent="0.45">
      <c r="A128" s="26"/>
      <c r="B128" s="40"/>
      <c r="C128" s="27"/>
      <c r="D128" s="27"/>
      <c r="E128" s="28"/>
    </row>
    <row r="129" spans="1:5" x14ac:dyDescent="0.35">
      <c r="A129" s="21" t="s">
        <v>114</v>
      </c>
      <c r="B129" s="37">
        <v>58.889993372723957</v>
      </c>
      <c r="C129" s="6">
        <v>194425</v>
      </c>
      <c r="D129" s="6">
        <v>1020</v>
      </c>
      <c r="E129" s="10">
        <v>40800</v>
      </c>
    </row>
    <row r="130" spans="1:5" ht="15" thickBot="1" x14ac:dyDescent="0.4">
      <c r="A130" s="20" t="s">
        <v>115</v>
      </c>
      <c r="B130" s="36">
        <v>47.992031100717178</v>
      </c>
      <c r="C130" s="8">
        <v>205000</v>
      </c>
      <c r="D130" s="8">
        <v>1080</v>
      </c>
      <c r="E130" s="12">
        <v>43200</v>
      </c>
    </row>
    <row r="131" spans="1:5" ht="17.5" thickBot="1" x14ac:dyDescent="0.45">
      <c r="A131" s="26"/>
      <c r="B131" s="40"/>
      <c r="C131" s="27"/>
      <c r="D131" s="27"/>
      <c r="E131" s="28"/>
    </row>
    <row r="132" spans="1:5" x14ac:dyDescent="0.35">
      <c r="A132" s="21" t="s">
        <v>116</v>
      </c>
      <c r="B132" s="37">
        <v>49.529779837703991</v>
      </c>
      <c r="C132" s="6">
        <v>225000</v>
      </c>
      <c r="D132" s="6">
        <v>1190</v>
      </c>
      <c r="E132" s="10">
        <v>47600</v>
      </c>
    </row>
    <row r="133" spans="1:5" ht="15" thickBot="1" x14ac:dyDescent="0.4">
      <c r="A133" s="20" t="s">
        <v>117</v>
      </c>
      <c r="B133" s="36">
        <v>27.871271049046321</v>
      </c>
      <c r="C133" s="8">
        <v>315000</v>
      </c>
      <c r="D133" s="8">
        <v>1650</v>
      </c>
      <c r="E133" s="12">
        <v>66000</v>
      </c>
    </row>
    <row r="134" spans="1:5" ht="17.5" thickBot="1" x14ac:dyDescent="0.45">
      <c r="A134" s="26"/>
      <c r="B134" s="40"/>
      <c r="C134" s="27"/>
      <c r="D134" s="27"/>
      <c r="E134" s="28"/>
    </row>
    <row r="135" spans="1:5" x14ac:dyDescent="0.35">
      <c r="A135" s="21" t="s">
        <v>118</v>
      </c>
      <c r="B135" s="37">
        <v>53.909257821011671</v>
      </c>
      <c r="C135" s="6">
        <v>179900</v>
      </c>
      <c r="D135" s="6">
        <v>970</v>
      </c>
      <c r="E135" s="10">
        <v>38800</v>
      </c>
    </row>
    <row r="136" spans="1:5" ht="15" thickBot="1" x14ac:dyDescent="0.4">
      <c r="A136" s="20" t="s">
        <v>119</v>
      </c>
      <c r="B136" s="36">
        <v>70.225022865440451</v>
      </c>
      <c r="C136" s="8">
        <v>82500</v>
      </c>
      <c r="D136" s="8">
        <v>460</v>
      </c>
      <c r="E136" s="12">
        <v>18400</v>
      </c>
    </row>
    <row r="137" spans="1:5" ht="17.5" thickBot="1" x14ac:dyDescent="0.45">
      <c r="A137" s="26"/>
      <c r="B137" s="40"/>
      <c r="C137" s="27"/>
      <c r="D137" s="27"/>
      <c r="E137" s="28"/>
    </row>
    <row r="138" spans="1:5" x14ac:dyDescent="0.35">
      <c r="A138" s="21" t="s">
        <v>120</v>
      </c>
      <c r="B138" s="37">
        <v>56.583779240521608</v>
      </c>
      <c r="C138" s="6">
        <v>185500</v>
      </c>
      <c r="D138" s="6">
        <v>1000</v>
      </c>
      <c r="E138" s="10">
        <v>40000</v>
      </c>
    </row>
    <row r="139" spans="1:5" ht="15" thickBot="1" x14ac:dyDescent="0.4">
      <c r="A139" s="20" t="s">
        <v>121</v>
      </c>
      <c r="B139" s="5" t="s">
        <v>84</v>
      </c>
      <c r="C139" s="5" t="s">
        <v>84</v>
      </c>
      <c r="D139" s="5" t="s">
        <v>84</v>
      </c>
      <c r="E139" s="5" t="s">
        <v>84</v>
      </c>
    </row>
    <row r="140" spans="1:5" ht="17.5" thickBot="1" x14ac:dyDescent="0.45">
      <c r="A140" s="26"/>
      <c r="B140" s="27"/>
      <c r="C140" s="27"/>
      <c r="D140" s="27"/>
      <c r="E140" s="28"/>
    </row>
  </sheetData>
  <mergeCells count="2">
    <mergeCell ref="A1:E1"/>
    <mergeCell ref="A9:E9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E18FCA-01BC-4E42-8395-2A69C2A1E451}">
  <dimension ref="A1:E140"/>
  <sheetViews>
    <sheetView zoomScale="90" zoomScaleNormal="90" workbookViewId="0">
      <selection activeCell="B7" sqref="B7"/>
    </sheetView>
  </sheetViews>
  <sheetFormatPr defaultRowHeight="14.5" x14ac:dyDescent="0.35"/>
  <cols>
    <col min="1" max="1" width="23.54296875" style="25" customWidth="1"/>
    <col min="2" max="2" width="18.90625" customWidth="1"/>
    <col min="3" max="3" width="15.1796875" customWidth="1"/>
    <col min="4" max="4" width="25.08984375" customWidth="1"/>
    <col min="5" max="5" width="19.08984375" customWidth="1"/>
  </cols>
  <sheetData>
    <row r="1" spans="1:5" ht="20" thickBot="1" x14ac:dyDescent="0.5">
      <c r="A1" s="92" t="s">
        <v>122</v>
      </c>
      <c r="B1" s="93"/>
      <c r="C1" s="93"/>
      <c r="D1" s="93"/>
      <c r="E1" s="94"/>
    </row>
    <row r="2" spans="1:5" s="1" customFormat="1" ht="29.5" thickBot="1" x14ac:dyDescent="0.4">
      <c r="A2" s="2" t="s">
        <v>0</v>
      </c>
      <c r="B2" s="3" t="s">
        <v>3</v>
      </c>
      <c r="C2" s="3" t="s">
        <v>1</v>
      </c>
      <c r="D2" s="3" t="s">
        <v>49</v>
      </c>
      <c r="E2" s="3" t="s">
        <v>2</v>
      </c>
    </row>
    <row r="3" spans="1:5" x14ac:dyDescent="0.35">
      <c r="A3" s="19" t="s">
        <v>4</v>
      </c>
      <c r="B3" s="35">
        <v>52.164206655207167</v>
      </c>
      <c r="C3" s="32">
        <v>310000</v>
      </c>
      <c r="D3" s="32">
        <v>1620</v>
      </c>
      <c r="E3" s="33">
        <v>64800</v>
      </c>
    </row>
    <row r="4" spans="1:5" x14ac:dyDescent="0.35">
      <c r="A4" s="20" t="s">
        <v>5</v>
      </c>
      <c r="B4" s="36">
        <v>42.802793370555065</v>
      </c>
      <c r="C4" s="31">
        <v>466860</v>
      </c>
      <c r="D4" s="31">
        <v>2440</v>
      </c>
      <c r="E4" s="34">
        <v>97600</v>
      </c>
    </row>
    <row r="5" spans="1:5" x14ac:dyDescent="0.35">
      <c r="A5" s="19" t="s">
        <v>6</v>
      </c>
      <c r="B5" s="35">
        <v>49.396338878474189</v>
      </c>
      <c r="C5" s="32">
        <v>356024</v>
      </c>
      <c r="D5" s="32">
        <v>1860</v>
      </c>
      <c r="E5" s="33">
        <v>74400</v>
      </c>
    </row>
    <row r="6" spans="1:5" x14ac:dyDescent="0.35">
      <c r="A6" s="20" t="s">
        <v>7</v>
      </c>
      <c r="B6" s="36" t="s">
        <v>125</v>
      </c>
      <c r="C6" s="31"/>
      <c r="D6" s="31"/>
      <c r="E6" s="34"/>
    </row>
    <row r="7" spans="1:5" x14ac:dyDescent="0.35">
      <c r="A7" s="19" t="s">
        <v>8</v>
      </c>
      <c r="B7" s="35">
        <v>50.275518510707371</v>
      </c>
      <c r="C7" s="32">
        <v>310000</v>
      </c>
      <c r="D7" s="32">
        <v>1620</v>
      </c>
      <c r="E7" s="33">
        <v>64800</v>
      </c>
    </row>
    <row r="8" spans="1:5" ht="15" thickBot="1" x14ac:dyDescent="0.4">
      <c r="A8" s="20" t="s">
        <v>9</v>
      </c>
      <c r="B8" s="36">
        <v>49.576091386879028</v>
      </c>
      <c r="C8" s="31">
        <v>361700</v>
      </c>
      <c r="D8" s="31">
        <v>1710</v>
      </c>
      <c r="E8" s="34">
        <v>68400</v>
      </c>
    </row>
    <row r="9" spans="1:5" ht="17.5" thickBot="1" x14ac:dyDescent="0.45">
      <c r="A9" s="95"/>
      <c r="B9" s="96"/>
      <c r="C9" s="96"/>
      <c r="D9" s="96"/>
      <c r="E9" s="97"/>
    </row>
    <row r="10" spans="1:5" x14ac:dyDescent="0.35">
      <c r="A10" s="21" t="s">
        <v>10</v>
      </c>
      <c r="B10" s="37">
        <v>44.887713321082714</v>
      </c>
      <c r="C10" s="6">
        <v>301000</v>
      </c>
      <c r="D10" s="6">
        <v>1780</v>
      </c>
      <c r="E10" s="10">
        <v>71200</v>
      </c>
    </row>
    <row r="11" spans="1:5" x14ac:dyDescent="0.35">
      <c r="A11" s="19" t="s">
        <v>11</v>
      </c>
      <c r="B11" s="35">
        <v>38.942098436062558</v>
      </c>
      <c r="C11" s="7">
        <v>220000</v>
      </c>
      <c r="D11" s="7">
        <v>1320</v>
      </c>
      <c r="E11" s="11">
        <v>52800</v>
      </c>
    </row>
    <row r="12" spans="1:5" x14ac:dyDescent="0.35">
      <c r="A12" s="20" t="s">
        <v>12</v>
      </c>
      <c r="B12" s="36">
        <v>36.593840679053756</v>
      </c>
      <c r="C12" s="8">
        <v>234900</v>
      </c>
      <c r="D12" s="8">
        <v>1370</v>
      </c>
      <c r="E12" s="12">
        <v>54800</v>
      </c>
    </row>
    <row r="13" spans="1:5" x14ac:dyDescent="0.35">
      <c r="A13" s="19" t="s">
        <v>13</v>
      </c>
      <c r="B13" s="35">
        <v>65.569927845884422</v>
      </c>
      <c r="C13" s="7">
        <v>295000</v>
      </c>
      <c r="D13" s="7">
        <v>1780</v>
      </c>
      <c r="E13" s="11">
        <v>71200</v>
      </c>
    </row>
    <row r="14" spans="1:5" x14ac:dyDescent="0.35">
      <c r="A14" s="20" t="s">
        <v>14</v>
      </c>
      <c r="B14" s="36">
        <v>54.207719032312639</v>
      </c>
      <c r="C14" s="8">
        <v>220000</v>
      </c>
      <c r="D14" s="8">
        <v>1340</v>
      </c>
      <c r="E14" s="12">
        <v>53600</v>
      </c>
    </row>
    <row r="15" spans="1:5" x14ac:dyDescent="0.35">
      <c r="A15" s="19" t="s">
        <v>15</v>
      </c>
      <c r="B15" s="35" t="s">
        <v>37</v>
      </c>
      <c r="C15" s="7">
        <v>935000</v>
      </c>
      <c r="D15" s="7">
        <v>5180</v>
      </c>
      <c r="E15" s="11">
        <v>207200</v>
      </c>
    </row>
    <row r="16" spans="1:5" x14ac:dyDescent="0.35">
      <c r="A16" s="20" t="s">
        <v>16</v>
      </c>
      <c r="B16" s="36" t="s">
        <v>37</v>
      </c>
      <c r="C16" s="8">
        <v>2030000</v>
      </c>
      <c r="D16" s="8">
        <v>11400</v>
      </c>
      <c r="E16" s="12">
        <v>456000</v>
      </c>
    </row>
    <row r="17" spans="1:5" x14ac:dyDescent="0.35">
      <c r="A17" s="19" t="s">
        <v>17</v>
      </c>
      <c r="B17" s="38">
        <v>47.273456603773589</v>
      </c>
      <c r="C17" s="7">
        <v>262495</v>
      </c>
      <c r="D17" s="7">
        <v>1590</v>
      </c>
      <c r="E17" s="11">
        <v>63600</v>
      </c>
    </row>
    <row r="18" spans="1:5" x14ac:dyDescent="0.35">
      <c r="A18" s="20" t="s">
        <v>18</v>
      </c>
      <c r="B18" s="36">
        <v>34.419996226415094</v>
      </c>
      <c r="C18" s="8">
        <v>375000</v>
      </c>
      <c r="D18" s="8">
        <v>2340</v>
      </c>
      <c r="E18" s="12">
        <v>93600</v>
      </c>
    </row>
    <row r="19" spans="1:5" x14ac:dyDescent="0.35">
      <c r="A19" s="19" t="s">
        <v>19</v>
      </c>
      <c r="B19" s="38">
        <v>63.834550878355991</v>
      </c>
      <c r="C19" s="7">
        <v>252750</v>
      </c>
      <c r="D19" s="7">
        <v>1560</v>
      </c>
      <c r="E19" s="11">
        <v>62400</v>
      </c>
    </row>
    <row r="20" spans="1:5" x14ac:dyDescent="0.35">
      <c r="A20" s="20" t="s">
        <v>20</v>
      </c>
      <c r="B20" s="36" t="s">
        <v>37</v>
      </c>
      <c r="C20" s="8">
        <v>1437500</v>
      </c>
      <c r="D20" s="8">
        <v>7930</v>
      </c>
      <c r="E20" s="12">
        <v>317200</v>
      </c>
    </row>
    <row r="21" spans="1:5" x14ac:dyDescent="0.35">
      <c r="A21" s="19" t="s">
        <v>21</v>
      </c>
      <c r="B21" s="38" t="s">
        <v>37</v>
      </c>
      <c r="C21" s="7">
        <v>1161500</v>
      </c>
      <c r="D21" s="7">
        <v>6700</v>
      </c>
      <c r="E21" s="11">
        <v>268000</v>
      </c>
    </row>
    <row r="22" spans="1:5" x14ac:dyDescent="0.35">
      <c r="A22" s="20" t="s">
        <v>22</v>
      </c>
      <c r="B22" s="36">
        <v>35.028859914534657</v>
      </c>
      <c r="C22" s="8">
        <v>346250</v>
      </c>
      <c r="D22" s="8">
        <v>1980</v>
      </c>
      <c r="E22" s="12">
        <v>79200</v>
      </c>
    </row>
    <row r="23" spans="1:5" x14ac:dyDescent="0.35">
      <c r="A23" s="19" t="s">
        <v>23</v>
      </c>
      <c r="B23" s="38">
        <v>46.972985671641787</v>
      </c>
      <c r="C23" s="7">
        <v>239000</v>
      </c>
      <c r="D23" s="7">
        <v>1400</v>
      </c>
      <c r="E23" s="11">
        <v>56000</v>
      </c>
    </row>
    <row r="24" spans="1:5" x14ac:dyDescent="0.35">
      <c r="A24" s="20" t="s">
        <v>24</v>
      </c>
      <c r="B24" s="36" t="s">
        <v>37</v>
      </c>
      <c r="C24" s="8">
        <v>2288000</v>
      </c>
      <c r="D24" s="8">
        <v>12470</v>
      </c>
      <c r="E24" s="12">
        <v>498800</v>
      </c>
    </row>
    <row r="25" spans="1:5" x14ac:dyDescent="0.35">
      <c r="A25" s="19" t="s">
        <v>25</v>
      </c>
      <c r="B25" s="38">
        <v>41.538579741379309</v>
      </c>
      <c r="C25" s="7">
        <v>340000</v>
      </c>
      <c r="D25" s="7">
        <v>2040</v>
      </c>
      <c r="E25" s="11">
        <v>81600</v>
      </c>
    </row>
    <row r="26" spans="1:5" x14ac:dyDescent="0.35">
      <c r="A26" s="20" t="s">
        <v>26</v>
      </c>
      <c r="B26" s="36">
        <v>36.048924568965518</v>
      </c>
      <c r="C26" s="8">
        <v>387500</v>
      </c>
      <c r="D26" s="8">
        <v>2360</v>
      </c>
      <c r="E26" s="12">
        <v>94400</v>
      </c>
    </row>
    <row r="27" spans="1:5" x14ac:dyDescent="0.35">
      <c r="A27" s="22" t="s">
        <v>27</v>
      </c>
      <c r="B27" s="38">
        <v>61.514811890243905</v>
      </c>
      <c r="C27" s="7">
        <v>253900</v>
      </c>
      <c r="D27" s="7">
        <v>1550</v>
      </c>
      <c r="E27" s="11">
        <v>62000</v>
      </c>
    </row>
    <row r="28" spans="1:5" x14ac:dyDescent="0.35">
      <c r="A28" s="20" t="s">
        <v>28</v>
      </c>
      <c r="B28" s="36">
        <v>51.95753446902151</v>
      </c>
      <c r="C28" s="8">
        <v>221250</v>
      </c>
      <c r="D28" s="8">
        <v>1330</v>
      </c>
      <c r="E28" s="12">
        <v>53200</v>
      </c>
    </row>
    <row r="29" spans="1:5" x14ac:dyDescent="0.35">
      <c r="A29" s="22" t="s">
        <v>29</v>
      </c>
      <c r="B29" s="35" t="s">
        <v>37</v>
      </c>
      <c r="C29" s="7">
        <v>2260000</v>
      </c>
      <c r="D29" s="7">
        <v>12560</v>
      </c>
      <c r="E29" s="11">
        <v>502400</v>
      </c>
    </row>
    <row r="30" spans="1:5" x14ac:dyDescent="0.35">
      <c r="A30" s="20" t="s">
        <v>30</v>
      </c>
      <c r="B30" s="36" t="s">
        <v>37</v>
      </c>
      <c r="C30" s="8">
        <v>2362500</v>
      </c>
      <c r="D30" s="8">
        <v>13150</v>
      </c>
      <c r="E30" s="12">
        <v>526000</v>
      </c>
    </row>
    <row r="31" spans="1:5" x14ac:dyDescent="0.35">
      <c r="A31" s="22" t="s">
        <v>31</v>
      </c>
      <c r="B31" s="38">
        <v>43.771839688715957</v>
      </c>
      <c r="C31" s="7">
        <v>230000</v>
      </c>
      <c r="D31" s="7">
        <v>1380</v>
      </c>
      <c r="E31" s="11">
        <v>55200</v>
      </c>
    </row>
    <row r="32" spans="1:5" x14ac:dyDescent="0.35">
      <c r="A32" s="20" t="s">
        <v>32</v>
      </c>
      <c r="B32" s="36">
        <v>59.506155502053531</v>
      </c>
      <c r="C32" s="8">
        <v>240000</v>
      </c>
      <c r="D32" s="8">
        <v>1450</v>
      </c>
      <c r="E32" s="12">
        <v>58000</v>
      </c>
    </row>
    <row r="33" spans="1:5" x14ac:dyDescent="0.35">
      <c r="A33" s="22" t="s">
        <v>33</v>
      </c>
      <c r="B33" s="38">
        <v>36.34431727811539</v>
      </c>
      <c r="C33" s="7">
        <v>384200</v>
      </c>
      <c r="D33" s="7">
        <v>2220</v>
      </c>
      <c r="E33" s="11">
        <v>88800</v>
      </c>
    </row>
    <row r="34" spans="1:5" x14ac:dyDescent="0.35">
      <c r="A34" s="20" t="s">
        <v>34</v>
      </c>
      <c r="B34" s="36" t="s">
        <v>37</v>
      </c>
      <c r="C34" s="8">
        <v>1059500</v>
      </c>
      <c r="D34" s="8">
        <v>6010</v>
      </c>
      <c r="E34" s="12">
        <v>240400</v>
      </c>
    </row>
    <row r="35" spans="1:5" x14ac:dyDescent="0.35">
      <c r="A35" s="22" t="s">
        <v>35</v>
      </c>
      <c r="B35" s="38">
        <v>40.497808563273075</v>
      </c>
      <c r="C35" s="7">
        <v>341699</v>
      </c>
      <c r="D35" s="7">
        <v>1940</v>
      </c>
      <c r="E35" s="11">
        <v>77600</v>
      </c>
    </row>
    <row r="36" spans="1:5" ht="15" thickBot="1" x14ac:dyDescent="0.4">
      <c r="A36" s="23" t="s">
        <v>36</v>
      </c>
      <c r="B36" s="39" t="s">
        <v>37</v>
      </c>
      <c r="C36" s="9">
        <v>1451000</v>
      </c>
      <c r="D36" s="9">
        <v>7820</v>
      </c>
      <c r="E36" s="13">
        <v>312800</v>
      </c>
    </row>
    <row r="37" spans="1:5" ht="17.5" thickBot="1" x14ac:dyDescent="0.45">
      <c r="A37" s="26"/>
      <c r="B37" s="40"/>
      <c r="C37" s="27"/>
      <c r="D37" s="27"/>
      <c r="E37" s="28"/>
    </row>
    <row r="38" spans="1:5" x14ac:dyDescent="0.35">
      <c r="A38" s="21" t="s">
        <v>38</v>
      </c>
      <c r="B38" s="37">
        <v>55.048621002153709</v>
      </c>
      <c r="C38" s="6">
        <v>355020</v>
      </c>
      <c r="D38" s="6">
        <v>2100</v>
      </c>
      <c r="E38" s="10">
        <v>84000</v>
      </c>
    </row>
    <row r="39" spans="1:5" x14ac:dyDescent="0.35">
      <c r="A39" s="19" t="s">
        <v>39</v>
      </c>
      <c r="B39" s="35">
        <v>56.771494497520862</v>
      </c>
      <c r="C39" s="7">
        <v>445000</v>
      </c>
      <c r="D39" s="7">
        <v>2570</v>
      </c>
      <c r="E39" s="11">
        <v>102800</v>
      </c>
    </row>
    <row r="40" spans="1:5" x14ac:dyDescent="0.35">
      <c r="A40" s="20" t="s">
        <v>40</v>
      </c>
      <c r="B40" s="36">
        <v>64.509508264462823</v>
      </c>
      <c r="C40" s="8">
        <v>500000</v>
      </c>
      <c r="D40" s="8">
        <v>3160</v>
      </c>
      <c r="E40" s="12">
        <v>126400</v>
      </c>
    </row>
    <row r="41" spans="1:5" x14ac:dyDescent="0.35">
      <c r="A41" s="19" t="s">
        <v>41</v>
      </c>
      <c r="B41" s="35">
        <v>59.042858977197255</v>
      </c>
      <c r="C41" s="7">
        <v>300000</v>
      </c>
      <c r="D41" s="7">
        <v>1820</v>
      </c>
      <c r="E41" s="11">
        <v>72800</v>
      </c>
    </row>
    <row r="42" spans="1:5" x14ac:dyDescent="0.35">
      <c r="A42" s="20" t="s">
        <v>42</v>
      </c>
      <c r="B42" s="36">
        <v>60.24340594566889</v>
      </c>
      <c r="C42" s="8">
        <v>355000</v>
      </c>
      <c r="D42" s="8">
        <v>2090</v>
      </c>
      <c r="E42" s="12">
        <v>83600</v>
      </c>
    </row>
    <row r="43" spans="1:5" x14ac:dyDescent="0.35">
      <c r="A43" s="19" t="s">
        <v>43</v>
      </c>
      <c r="B43" s="35">
        <v>34.319280112044815</v>
      </c>
      <c r="C43" s="7">
        <v>326357</v>
      </c>
      <c r="D43" s="7">
        <v>1830</v>
      </c>
      <c r="E43" s="11">
        <v>73200</v>
      </c>
    </row>
    <row r="44" spans="1:5" x14ac:dyDescent="0.35">
      <c r="A44" s="20" t="s">
        <v>44</v>
      </c>
      <c r="B44" s="36">
        <v>41.341540424351692</v>
      </c>
      <c r="C44" s="8">
        <v>274900</v>
      </c>
      <c r="D44" s="8">
        <v>1630</v>
      </c>
      <c r="E44" s="12">
        <v>65200</v>
      </c>
    </row>
    <row r="45" spans="1:5" x14ac:dyDescent="0.35">
      <c r="A45" s="19" t="s">
        <v>45</v>
      </c>
      <c r="B45" s="38">
        <v>47.706521815008728</v>
      </c>
      <c r="C45" s="7">
        <v>484432</v>
      </c>
      <c r="D45" s="7">
        <v>2950</v>
      </c>
      <c r="E45" s="11">
        <v>118000</v>
      </c>
    </row>
    <row r="46" spans="1:5" x14ac:dyDescent="0.35">
      <c r="A46" s="20" t="s">
        <v>46</v>
      </c>
      <c r="B46" s="36">
        <v>57.387320909908752</v>
      </c>
      <c r="C46" s="8">
        <v>236500</v>
      </c>
      <c r="D46" s="8">
        <v>1340</v>
      </c>
      <c r="E46" s="12">
        <v>53600</v>
      </c>
    </row>
    <row r="47" spans="1:5" ht="15" thickBot="1" x14ac:dyDescent="0.4">
      <c r="A47" s="19" t="s">
        <v>47</v>
      </c>
      <c r="B47" s="35">
        <v>58.317225998433827</v>
      </c>
      <c r="C47" s="7">
        <v>385000</v>
      </c>
      <c r="D47" s="7">
        <v>2170</v>
      </c>
      <c r="E47" s="11">
        <v>86800</v>
      </c>
    </row>
    <row r="48" spans="1:5" ht="17.5" thickBot="1" x14ac:dyDescent="0.45">
      <c r="A48" s="26"/>
      <c r="B48" s="40"/>
      <c r="C48" s="27"/>
      <c r="D48" s="27"/>
      <c r="E48" s="28"/>
    </row>
    <row r="49" spans="1:5" x14ac:dyDescent="0.35">
      <c r="A49" s="21" t="s">
        <v>48</v>
      </c>
      <c r="B49" s="37">
        <v>53.084047084058128</v>
      </c>
      <c r="C49" s="6">
        <v>326500</v>
      </c>
      <c r="D49" s="6">
        <v>1880</v>
      </c>
      <c r="E49" s="10">
        <v>75200</v>
      </c>
    </row>
    <row r="50" spans="1:5" x14ac:dyDescent="0.35">
      <c r="A50" s="20" t="s">
        <v>50</v>
      </c>
      <c r="B50" s="36">
        <v>45.851772759881115</v>
      </c>
      <c r="C50" s="8">
        <v>286168</v>
      </c>
      <c r="D50" s="8">
        <v>1660</v>
      </c>
      <c r="E50" s="12">
        <v>66400</v>
      </c>
    </row>
    <row r="51" spans="1:5" x14ac:dyDescent="0.35">
      <c r="A51" s="19" t="s">
        <v>51</v>
      </c>
      <c r="B51" s="35">
        <v>42.935148688046652</v>
      </c>
      <c r="C51" s="7">
        <v>345495</v>
      </c>
      <c r="D51" s="7">
        <v>1890</v>
      </c>
      <c r="E51" s="11">
        <v>75600</v>
      </c>
    </row>
    <row r="52" spans="1:5" x14ac:dyDescent="0.35">
      <c r="A52" s="20" t="s">
        <v>52</v>
      </c>
      <c r="B52" s="36">
        <v>47.195361111111112</v>
      </c>
      <c r="C52" s="8">
        <v>430000</v>
      </c>
      <c r="D52" s="8">
        <v>2290</v>
      </c>
      <c r="E52" s="12">
        <v>91600</v>
      </c>
    </row>
    <row r="53" spans="1:5" x14ac:dyDescent="0.35">
      <c r="A53" s="19" t="s">
        <v>53</v>
      </c>
      <c r="B53" s="35">
        <v>87.644342507645263</v>
      </c>
      <c r="C53" s="7">
        <v>100000</v>
      </c>
      <c r="D53" s="7">
        <v>520</v>
      </c>
      <c r="E53" s="11">
        <v>20800</v>
      </c>
    </row>
    <row r="54" spans="1:5" x14ac:dyDescent="0.35">
      <c r="A54" s="20" t="s">
        <v>54</v>
      </c>
      <c r="B54" s="36">
        <v>49.19631510740281</v>
      </c>
      <c r="C54" s="8">
        <v>488500</v>
      </c>
      <c r="D54" s="8">
        <v>2760</v>
      </c>
      <c r="E54" s="12">
        <v>110400</v>
      </c>
    </row>
    <row r="55" spans="1:5" ht="15" thickBot="1" x14ac:dyDescent="0.4">
      <c r="A55" s="19" t="s">
        <v>55</v>
      </c>
      <c r="B55" s="38">
        <v>56.4526026596522</v>
      </c>
      <c r="C55" s="7">
        <v>211565</v>
      </c>
      <c r="D55" s="7">
        <v>1190</v>
      </c>
      <c r="E55" s="11">
        <v>47600</v>
      </c>
    </row>
    <row r="56" spans="1:5" ht="17.5" thickBot="1" x14ac:dyDescent="0.45">
      <c r="A56" s="26"/>
      <c r="B56" s="40"/>
      <c r="C56" s="27"/>
      <c r="D56" s="27"/>
      <c r="E56" s="28"/>
    </row>
    <row r="57" spans="1:5" x14ac:dyDescent="0.35">
      <c r="A57" s="21" t="s">
        <v>56</v>
      </c>
      <c r="B57" s="37">
        <v>51.040101330185678</v>
      </c>
      <c r="C57" s="6">
        <v>309370</v>
      </c>
      <c r="D57" s="6">
        <v>1860</v>
      </c>
      <c r="E57" s="10">
        <v>74400</v>
      </c>
    </row>
    <row r="58" spans="1:5" x14ac:dyDescent="0.35">
      <c r="A58" s="20" t="s">
        <v>57</v>
      </c>
      <c r="B58" s="36">
        <v>43.586181588675501</v>
      </c>
      <c r="C58" s="8">
        <v>259475</v>
      </c>
      <c r="D58" s="8">
        <v>1590</v>
      </c>
      <c r="E58" s="12">
        <v>63600</v>
      </c>
    </row>
    <row r="59" spans="1:5" x14ac:dyDescent="0.35">
      <c r="A59" s="19" t="s">
        <v>58</v>
      </c>
      <c r="B59" s="35">
        <v>58.572094476380897</v>
      </c>
      <c r="C59" s="7">
        <v>205500</v>
      </c>
      <c r="D59" s="7">
        <v>1200</v>
      </c>
      <c r="E59" s="11">
        <v>48000</v>
      </c>
    </row>
    <row r="60" spans="1:5" x14ac:dyDescent="0.35">
      <c r="A60" s="20" t="s">
        <v>59</v>
      </c>
      <c r="B60" s="36">
        <v>52.938531802965088</v>
      </c>
      <c r="C60" s="8">
        <v>160000</v>
      </c>
      <c r="D60" s="8">
        <v>920</v>
      </c>
      <c r="E60" s="12">
        <v>36800</v>
      </c>
    </row>
    <row r="61" spans="1:5" x14ac:dyDescent="0.35">
      <c r="A61" s="19" t="s">
        <v>60</v>
      </c>
      <c r="B61" s="35">
        <v>65.868441518987339</v>
      </c>
      <c r="C61" s="7">
        <v>253750</v>
      </c>
      <c r="D61" s="7">
        <v>1430</v>
      </c>
      <c r="E61" s="11">
        <v>57200</v>
      </c>
    </row>
    <row r="62" spans="1:5" x14ac:dyDescent="0.35">
      <c r="A62" s="20" t="s">
        <v>61</v>
      </c>
      <c r="B62" s="36">
        <v>36.224041186736471</v>
      </c>
      <c r="C62" s="8">
        <v>391501</v>
      </c>
      <c r="D62" s="8">
        <v>2610</v>
      </c>
      <c r="E62" s="12">
        <v>104400</v>
      </c>
    </row>
    <row r="63" spans="1:5" x14ac:dyDescent="0.35">
      <c r="A63" s="19" t="s">
        <v>62</v>
      </c>
      <c r="B63" s="38">
        <v>57.559159925268567</v>
      </c>
      <c r="C63" s="7">
        <v>339900</v>
      </c>
      <c r="D63" s="7">
        <v>2150</v>
      </c>
      <c r="E63" s="11">
        <v>86000</v>
      </c>
    </row>
    <row r="64" spans="1:5" ht="15" thickBot="1" x14ac:dyDescent="0.4">
      <c r="A64" s="24" t="s">
        <v>63</v>
      </c>
      <c r="B64" s="41">
        <v>41.368380327868849</v>
      </c>
      <c r="C64" s="17">
        <v>318500</v>
      </c>
      <c r="D64" s="17">
        <v>1740</v>
      </c>
      <c r="E64" s="18">
        <v>69600</v>
      </c>
    </row>
    <row r="65" spans="1:5" ht="17.5" thickBot="1" x14ac:dyDescent="0.45">
      <c r="A65" s="26"/>
      <c r="B65" s="40"/>
      <c r="C65" s="27"/>
      <c r="D65" s="27"/>
      <c r="E65" s="28"/>
    </row>
    <row r="66" spans="1:5" x14ac:dyDescent="0.35">
      <c r="A66" s="21" t="s">
        <v>64</v>
      </c>
      <c r="B66" s="37">
        <v>49.718970070449785</v>
      </c>
      <c r="C66" s="6">
        <v>324950</v>
      </c>
      <c r="D66" s="6">
        <v>1900</v>
      </c>
      <c r="E66" s="10">
        <v>76000</v>
      </c>
    </row>
    <row r="67" spans="1:5" x14ac:dyDescent="0.35">
      <c r="A67" s="19" t="s">
        <v>65</v>
      </c>
      <c r="B67" s="35">
        <v>27.505958915365653</v>
      </c>
      <c r="C67" s="7">
        <v>473000</v>
      </c>
      <c r="D67" s="7">
        <v>2440</v>
      </c>
      <c r="E67" s="11">
        <v>97600</v>
      </c>
    </row>
    <row r="68" spans="1:5" x14ac:dyDescent="0.35">
      <c r="A68" s="20" t="s">
        <v>66</v>
      </c>
      <c r="B68" s="36">
        <v>57.300885106382978</v>
      </c>
      <c r="C68" s="8">
        <v>273000</v>
      </c>
      <c r="D68" s="8">
        <v>1630</v>
      </c>
      <c r="E68" s="12">
        <v>65200</v>
      </c>
    </row>
    <row r="69" spans="1:5" x14ac:dyDescent="0.35">
      <c r="A69" s="19" t="s">
        <v>67</v>
      </c>
      <c r="B69" s="35">
        <v>60.600753026634386</v>
      </c>
      <c r="C69" s="7">
        <v>372500</v>
      </c>
      <c r="D69" s="7">
        <v>2130</v>
      </c>
      <c r="E69" s="11">
        <v>85200</v>
      </c>
    </row>
    <row r="70" spans="1:5" x14ac:dyDescent="0.35">
      <c r="A70" s="20" t="s">
        <v>68</v>
      </c>
      <c r="B70" s="36">
        <v>27.118353392857145</v>
      </c>
      <c r="C70" s="8">
        <v>395000</v>
      </c>
      <c r="D70" s="8">
        <v>2220</v>
      </c>
      <c r="E70" s="12">
        <v>88800</v>
      </c>
    </row>
    <row r="71" spans="1:5" x14ac:dyDescent="0.35">
      <c r="A71" s="19" t="s">
        <v>69</v>
      </c>
      <c r="B71" s="35">
        <v>42.837210383819091</v>
      </c>
      <c r="C71" s="7">
        <v>230000</v>
      </c>
      <c r="D71" s="7">
        <v>1420</v>
      </c>
      <c r="E71" s="11">
        <v>56800</v>
      </c>
    </row>
    <row r="72" spans="1:5" x14ac:dyDescent="0.35">
      <c r="A72" s="20" t="s">
        <v>70</v>
      </c>
      <c r="B72" s="36">
        <v>64.346881031327086</v>
      </c>
      <c r="C72" s="8">
        <v>332000</v>
      </c>
      <c r="D72" s="8">
        <v>1990</v>
      </c>
      <c r="E72" s="12">
        <v>79600</v>
      </c>
    </row>
    <row r="73" spans="1:5" x14ac:dyDescent="0.35">
      <c r="A73" s="19" t="s">
        <v>71</v>
      </c>
      <c r="B73" s="38">
        <v>61.047233189146681</v>
      </c>
      <c r="C73" s="7">
        <v>269000</v>
      </c>
      <c r="D73" s="7">
        <v>1580</v>
      </c>
      <c r="E73" s="11">
        <v>63200</v>
      </c>
    </row>
    <row r="74" spans="1:5" ht="15" thickBot="1" x14ac:dyDescent="0.4">
      <c r="A74" s="20" t="s">
        <v>72</v>
      </c>
      <c r="B74" s="36">
        <v>44.877226415094334</v>
      </c>
      <c r="C74" s="8">
        <v>253615</v>
      </c>
      <c r="D74" s="8">
        <v>1560</v>
      </c>
      <c r="E74" s="12">
        <v>62400</v>
      </c>
    </row>
    <row r="75" spans="1:5" ht="17.5" thickBot="1" x14ac:dyDescent="0.45">
      <c r="A75" s="26"/>
      <c r="B75" s="40"/>
      <c r="C75" s="27"/>
      <c r="D75" s="27"/>
      <c r="E75" s="28"/>
    </row>
    <row r="76" spans="1:5" x14ac:dyDescent="0.35">
      <c r="A76" s="21" t="s">
        <v>73</v>
      </c>
      <c r="B76" s="37">
        <v>57.734206607236494</v>
      </c>
      <c r="C76" s="6">
        <v>309000</v>
      </c>
      <c r="D76" s="6">
        <v>1670</v>
      </c>
      <c r="E76" s="10">
        <v>66800</v>
      </c>
    </row>
    <row r="77" spans="1:5" x14ac:dyDescent="0.35">
      <c r="A77" s="20" t="s">
        <v>74</v>
      </c>
      <c r="B77" s="36">
        <v>51.726946078431375</v>
      </c>
      <c r="C77" s="8">
        <v>230000</v>
      </c>
      <c r="D77" s="8">
        <v>1480</v>
      </c>
      <c r="E77" s="12">
        <v>59200</v>
      </c>
    </row>
    <row r="78" spans="1:5" x14ac:dyDescent="0.35">
      <c r="A78" s="19" t="s">
        <v>75</v>
      </c>
      <c r="B78" s="35">
        <v>45.482437073170729</v>
      </c>
      <c r="C78" s="7">
        <v>405000</v>
      </c>
      <c r="D78" s="7">
        <v>2250</v>
      </c>
      <c r="E78" s="11">
        <v>90000</v>
      </c>
    </row>
    <row r="79" spans="1:5" ht="15" thickBot="1" x14ac:dyDescent="0.4">
      <c r="A79" s="20" t="s">
        <v>76</v>
      </c>
      <c r="B79" s="36">
        <v>52.922455621301772</v>
      </c>
      <c r="C79" s="8">
        <v>215000</v>
      </c>
      <c r="D79" s="8">
        <v>1180</v>
      </c>
      <c r="E79" s="12">
        <v>47200</v>
      </c>
    </row>
    <row r="80" spans="1:5" ht="17.5" thickBot="1" x14ac:dyDescent="0.45">
      <c r="A80" s="26"/>
      <c r="B80" s="40"/>
      <c r="C80" s="27"/>
      <c r="D80" s="27"/>
      <c r="E80" s="28"/>
    </row>
    <row r="81" spans="1:5" x14ac:dyDescent="0.35">
      <c r="A81" s="21" t="s">
        <v>77</v>
      </c>
      <c r="B81" s="37">
        <v>53.129046089293908</v>
      </c>
      <c r="C81" s="6">
        <v>224500</v>
      </c>
      <c r="D81" s="6">
        <v>1220</v>
      </c>
      <c r="E81" s="10">
        <v>48800</v>
      </c>
    </row>
    <row r="82" spans="1:5" x14ac:dyDescent="0.35">
      <c r="A82" s="20" t="s">
        <v>78</v>
      </c>
      <c r="B82" s="36">
        <v>55.776605732340329</v>
      </c>
      <c r="C82" s="8">
        <v>160500</v>
      </c>
      <c r="D82" s="8">
        <v>920</v>
      </c>
      <c r="E82" s="12">
        <v>36800</v>
      </c>
    </row>
    <row r="83" spans="1:5" x14ac:dyDescent="0.35">
      <c r="A83" s="19" t="s">
        <v>79</v>
      </c>
      <c r="B83" s="35">
        <v>43.09822422680412</v>
      </c>
      <c r="C83" s="7">
        <v>255000</v>
      </c>
      <c r="D83" s="7">
        <v>1460</v>
      </c>
      <c r="E83" s="11">
        <v>58400</v>
      </c>
    </row>
    <row r="84" spans="1:5" ht="15" thickBot="1" x14ac:dyDescent="0.4">
      <c r="A84" s="20" t="s">
        <v>80</v>
      </c>
      <c r="B84" s="36">
        <v>55.573807583829527</v>
      </c>
      <c r="C84" s="8">
        <v>217500</v>
      </c>
      <c r="D84" s="8">
        <v>1300</v>
      </c>
      <c r="E84" s="12">
        <v>52000</v>
      </c>
    </row>
    <row r="85" spans="1:5" ht="17.5" thickBot="1" x14ac:dyDescent="0.45">
      <c r="A85" s="26"/>
      <c r="B85" s="40"/>
      <c r="C85" s="27"/>
      <c r="D85" s="27"/>
      <c r="E85" s="28"/>
    </row>
    <row r="86" spans="1:5" x14ac:dyDescent="0.35">
      <c r="A86" s="21" t="s">
        <v>81</v>
      </c>
      <c r="B86" s="37">
        <v>42.563278160919538</v>
      </c>
      <c r="C86" s="6">
        <v>240750</v>
      </c>
      <c r="D86" s="6">
        <v>1230</v>
      </c>
      <c r="E86" s="10">
        <v>49200</v>
      </c>
    </row>
    <row r="87" spans="1:5" x14ac:dyDescent="0.35">
      <c r="A87" s="20" t="s">
        <v>82</v>
      </c>
      <c r="B87" s="36">
        <v>31.544257792501124</v>
      </c>
      <c r="C87" s="8">
        <v>245000</v>
      </c>
      <c r="D87" s="8">
        <v>1310</v>
      </c>
      <c r="E87" s="12">
        <v>52400</v>
      </c>
    </row>
    <row r="88" spans="1:5" ht="15" thickBot="1" x14ac:dyDescent="0.4">
      <c r="A88" s="19" t="s">
        <v>83</v>
      </c>
      <c r="B88" s="35">
        <v>52.267336769759446</v>
      </c>
      <c r="C88" s="4">
        <v>187500</v>
      </c>
      <c r="D88" s="4">
        <v>950</v>
      </c>
      <c r="E88" s="4">
        <v>38000</v>
      </c>
    </row>
    <row r="89" spans="1:5" ht="17.5" thickBot="1" x14ac:dyDescent="0.45">
      <c r="A89" s="26"/>
      <c r="B89" s="40"/>
      <c r="C89" s="27"/>
      <c r="D89" s="27"/>
      <c r="E89" s="28"/>
    </row>
    <row r="90" spans="1:5" x14ac:dyDescent="0.35">
      <c r="A90" s="21" t="s">
        <v>85</v>
      </c>
      <c r="B90" s="37">
        <v>36.917029724335109</v>
      </c>
      <c r="C90" s="6">
        <v>365000</v>
      </c>
      <c r="D90" s="6">
        <v>2200</v>
      </c>
      <c r="E90" s="10">
        <v>88000</v>
      </c>
    </row>
    <row r="91" spans="1:5" x14ac:dyDescent="0.35">
      <c r="A91" s="19" t="s">
        <v>86</v>
      </c>
      <c r="B91" s="35">
        <v>49.090549185274597</v>
      </c>
      <c r="C91" s="7">
        <v>220250</v>
      </c>
      <c r="D91" s="7">
        <v>1340</v>
      </c>
      <c r="E91" s="11">
        <v>53600</v>
      </c>
    </row>
    <row r="92" spans="1:5" x14ac:dyDescent="0.35">
      <c r="A92" s="20" t="s">
        <v>87</v>
      </c>
      <c r="B92" s="36">
        <v>60.768460304731356</v>
      </c>
      <c r="C92" s="8">
        <v>157500</v>
      </c>
      <c r="D92" s="8">
        <v>850</v>
      </c>
      <c r="E92" s="12">
        <v>34000</v>
      </c>
    </row>
    <row r="93" spans="1:5" x14ac:dyDescent="0.35">
      <c r="A93" s="19" t="s">
        <v>88</v>
      </c>
      <c r="B93" s="35">
        <v>37.573196644920785</v>
      </c>
      <c r="C93" s="7">
        <v>200000</v>
      </c>
      <c r="D93" s="7">
        <v>1240</v>
      </c>
      <c r="E93" s="11">
        <v>49600</v>
      </c>
    </row>
    <row r="94" spans="1:5" ht="15" thickBot="1" x14ac:dyDescent="0.4">
      <c r="A94" s="20" t="s">
        <v>89</v>
      </c>
      <c r="B94" s="36">
        <v>47.9355459770115</v>
      </c>
      <c r="C94" s="8">
        <v>190500</v>
      </c>
      <c r="D94" s="8">
        <v>1140</v>
      </c>
      <c r="E94" s="12">
        <v>45600</v>
      </c>
    </row>
    <row r="95" spans="1:5" ht="17.5" thickBot="1" x14ac:dyDescent="0.45">
      <c r="A95" s="26"/>
      <c r="B95" s="40"/>
      <c r="C95" s="27"/>
      <c r="D95" s="27"/>
      <c r="E95" s="28"/>
    </row>
    <row r="96" spans="1:5" x14ac:dyDescent="0.35">
      <c r="A96" s="21" t="s">
        <v>90</v>
      </c>
      <c r="B96" s="37">
        <v>53.352929424822086</v>
      </c>
      <c r="C96" s="6">
        <v>215000</v>
      </c>
      <c r="D96" s="6">
        <v>1210</v>
      </c>
      <c r="E96" s="10">
        <v>48400</v>
      </c>
    </row>
    <row r="97" spans="1:5" x14ac:dyDescent="0.35">
      <c r="A97" s="20" t="s">
        <v>91</v>
      </c>
      <c r="B97" s="36">
        <v>72.714978302796524</v>
      </c>
      <c r="C97" s="8">
        <v>131500</v>
      </c>
      <c r="D97" s="8">
        <v>780</v>
      </c>
      <c r="E97" s="12">
        <v>31200</v>
      </c>
    </row>
    <row r="98" spans="1:5" ht="15" thickBot="1" x14ac:dyDescent="0.4">
      <c r="A98" s="19" t="s">
        <v>92</v>
      </c>
      <c r="B98" s="35">
        <v>42.384781940441883</v>
      </c>
      <c r="C98" s="7">
        <v>212500</v>
      </c>
      <c r="D98" s="7">
        <v>1230</v>
      </c>
      <c r="E98" s="11">
        <v>49200</v>
      </c>
    </row>
    <row r="99" spans="1:5" ht="17.5" thickBot="1" x14ac:dyDescent="0.45">
      <c r="A99" s="26"/>
      <c r="B99" s="40"/>
      <c r="C99" s="27"/>
      <c r="D99" s="27"/>
      <c r="E99" s="28"/>
    </row>
    <row r="100" spans="1:5" x14ac:dyDescent="0.35">
      <c r="A100" s="21" t="s">
        <v>93</v>
      </c>
      <c r="B100" s="37">
        <v>46.152121257672555</v>
      </c>
      <c r="C100" s="6">
        <v>274900</v>
      </c>
      <c r="D100" s="6">
        <v>1260</v>
      </c>
      <c r="E100" s="10">
        <v>50400</v>
      </c>
    </row>
    <row r="101" spans="1:5" ht="15" thickBot="1" x14ac:dyDescent="0.4">
      <c r="A101" s="20" t="s">
        <v>94</v>
      </c>
      <c r="B101" s="36">
        <v>48.713819795013002</v>
      </c>
      <c r="C101" s="8">
        <v>240000</v>
      </c>
      <c r="D101" s="8">
        <v>1130</v>
      </c>
      <c r="E101" s="12">
        <v>45200</v>
      </c>
    </row>
    <row r="102" spans="1:5" ht="17.5" thickBot="1" x14ac:dyDescent="0.45">
      <c r="A102" s="26"/>
      <c r="B102" s="40"/>
      <c r="C102" s="27"/>
      <c r="D102" s="27"/>
      <c r="E102" s="28"/>
    </row>
    <row r="103" spans="1:5" x14ac:dyDescent="0.35">
      <c r="A103" s="21" t="s">
        <v>95</v>
      </c>
      <c r="B103" s="37">
        <v>55.761766350474289</v>
      </c>
      <c r="C103" s="6">
        <v>295896</v>
      </c>
      <c r="D103" s="6">
        <v>1540</v>
      </c>
      <c r="E103" s="10">
        <v>61600</v>
      </c>
    </row>
    <row r="104" spans="1:5" x14ac:dyDescent="0.35">
      <c r="A104" s="20" t="s">
        <v>96</v>
      </c>
      <c r="B104" s="36">
        <v>48.717702176403208</v>
      </c>
      <c r="C104" s="8">
        <v>302500</v>
      </c>
      <c r="D104" s="8">
        <v>1570</v>
      </c>
      <c r="E104" s="12">
        <v>62800</v>
      </c>
    </row>
    <row r="105" spans="1:5" ht="15" thickBot="1" x14ac:dyDescent="0.4">
      <c r="A105" s="19" t="s">
        <v>97</v>
      </c>
      <c r="B105" s="35">
        <v>59.007060498220639</v>
      </c>
      <c r="C105" s="7">
        <v>284000</v>
      </c>
      <c r="D105" s="7">
        <v>1460</v>
      </c>
      <c r="E105" s="11">
        <v>58400</v>
      </c>
    </row>
    <row r="106" spans="1:5" ht="17.5" thickBot="1" x14ac:dyDescent="0.45">
      <c r="A106" s="26"/>
      <c r="B106" s="40"/>
      <c r="C106" s="27"/>
      <c r="D106" s="27"/>
      <c r="E106" s="28"/>
    </row>
    <row r="107" spans="1:5" x14ac:dyDescent="0.35">
      <c r="A107" s="21" t="s">
        <v>98</v>
      </c>
      <c r="B107" s="37">
        <v>49.070398173242154</v>
      </c>
      <c r="C107" s="6">
        <v>260270</v>
      </c>
      <c r="D107" s="6">
        <v>1390</v>
      </c>
      <c r="E107" s="10">
        <v>55600</v>
      </c>
    </row>
    <row r="108" spans="1:5" x14ac:dyDescent="0.35">
      <c r="A108" s="20" t="s">
        <v>99</v>
      </c>
      <c r="B108" s="36">
        <v>49.421262354715644</v>
      </c>
      <c r="C108" s="8">
        <v>242245</v>
      </c>
      <c r="D108" s="8">
        <v>1310</v>
      </c>
      <c r="E108" s="12">
        <v>52400</v>
      </c>
    </row>
    <row r="109" spans="1:5" ht="15" thickBot="1" x14ac:dyDescent="0.4">
      <c r="A109" s="19" t="s">
        <v>100</v>
      </c>
      <c r="B109" s="35">
        <v>33.965418434337451</v>
      </c>
      <c r="C109" s="7">
        <v>372500</v>
      </c>
      <c r="D109" s="7">
        <v>2020</v>
      </c>
      <c r="E109" s="11">
        <v>80800</v>
      </c>
    </row>
    <row r="110" spans="1:5" ht="17.5" thickBot="1" x14ac:dyDescent="0.45">
      <c r="A110" s="26"/>
      <c r="B110" s="40"/>
      <c r="C110" s="27"/>
      <c r="D110" s="27"/>
      <c r="E110" s="28"/>
    </row>
    <row r="111" spans="1:5" x14ac:dyDescent="0.35">
      <c r="A111" s="21" t="s">
        <v>101</v>
      </c>
      <c r="B111" s="37">
        <v>54.91835670413721</v>
      </c>
      <c r="C111" s="6">
        <v>227500</v>
      </c>
      <c r="D111" s="6">
        <v>1190</v>
      </c>
      <c r="E111" s="10">
        <v>47600</v>
      </c>
    </row>
    <row r="112" spans="1:5" ht="15" thickBot="1" x14ac:dyDescent="0.4">
      <c r="A112" s="20" t="s">
        <v>102</v>
      </c>
      <c r="B112" s="36">
        <v>50.704505243958046</v>
      </c>
      <c r="C112" s="8">
        <v>225500</v>
      </c>
      <c r="D112" s="8">
        <v>1190</v>
      </c>
      <c r="E112" s="12">
        <v>47600</v>
      </c>
    </row>
    <row r="113" spans="1:5" ht="17.5" thickBot="1" x14ac:dyDescent="0.45">
      <c r="A113" s="26"/>
      <c r="B113" s="40"/>
      <c r="C113" s="27"/>
      <c r="D113" s="27"/>
      <c r="E113" s="28"/>
    </row>
    <row r="114" spans="1:5" x14ac:dyDescent="0.35">
      <c r="A114" s="21" t="s">
        <v>103</v>
      </c>
      <c r="B114" s="37">
        <v>53.654280071104083</v>
      </c>
      <c r="C114" s="6">
        <v>236750</v>
      </c>
      <c r="D114" s="6">
        <v>1220</v>
      </c>
      <c r="E114" s="10">
        <v>48800</v>
      </c>
    </row>
    <row r="115" spans="1:5" ht="15" thickBot="1" x14ac:dyDescent="0.4">
      <c r="A115" s="20" t="s">
        <v>104</v>
      </c>
      <c r="B115" s="36">
        <v>58.973063670411982</v>
      </c>
      <c r="C115" s="8">
        <v>190000</v>
      </c>
      <c r="D115" s="8">
        <v>1050</v>
      </c>
      <c r="E115" s="12">
        <v>42000</v>
      </c>
    </row>
    <row r="116" spans="1:5" ht="17.5" thickBot="1" x14ac:dyDescent="0.45">
      <c r="A116" s="26"/>
      <c r="B116" s="40"/>
      <c r="C116" s="27"/>
      <c r="D116" s="27"/>
      <c r="E116" s="28"/>
    </row>
    <row r="117" spans="1:5" x14ac:dyDescent="0.35">
      <c r="A117" s="21" t="s">
        <v>105</v>
      </c>
      <c r="B117" s="37">
        <v>58.904426509305495</v>
      </c>
      <c r="C117" s="6">
        <v>250000</v>
      </c>
      <c r="D117" s="6">
        <v>1280</v>
      </c>
      <c r="E117" s="10">
        <v>51200</v>
      </c>
    </row>
    <row r="118" spans="1:5" ht="15" thickBot="1" x14ac:dyDescent="0.4">
      <c r="A118" s="20" t="s">
        <v>106</v>
      </c>
      <c r="B118" s="36">
        <v>60.923108837970545</v>
      </c>
      <c r="C118" s="8">
        <v>290000</v>
      </c>
      <c r="D118" s="8">
        <v>1480</v>
      </c>
      <c r="E118" s="12">
        <v>59200</v>
      </c>
    </row>
    <row r="119" spans="1:5" ht="17.5" thickBot="1" x14ac:dyDescent="0.45">
      <c r="A119" s="14"/>
      <c r="B119" s="42"/>
      <c r="C119" s="15"/>
      <c r="D119" s="15"/>
      <c r="E119" s="16"/>
    </row>
    <row r="120" spans="1:5" x14ac:dyDescent="0.35">
      <c r="A120" s="21" t="s">
        <v>107</v>
      </c>
      <c r="B120" s="37">
        <v>50.401606061250988</v>
      </c>
      <c r="C120" s="6">
        <v>215000</v>
      </c>
      <c r="D120" s="6">
        <v>1250</v>
      </c>
      <c r="E120" s="10">
        <v>50000</v>
      </c>
    </row>
    <row r="121" spans="1:5" x14ac:dyDescent="0.35">
      <c r="A121" s="20" t="s">
        <v>108</v>
      </c>
      <c r="B121" s="36">
        <v>51.50990950324443</v>
      </c>
      <c r="C121" s="8">
        <v>200950</v>
      </c>
      <c r="D121" s="8">
        <v>1180</v>
      </c>
      <c r="E121" s="12">
        <v>47200</v>
      </c>
    </row>
    <row r="122" spans="1:5" ht="15" thickBot="1" x14ac:dyDescent="0.4">
      <c r="A122" s="19" t="s">
        <v>109</v>
      </c>
      <c r="B122" s="35">
        <v>57.933264444553537</v>
      </c>
      <c r="C122" s="7">
        <v>129000</v>
      </c>
      <c r="D122" s="7">
        <v>780</v>
      </c>
      <c r="E122" s="11">
        <v>31200</v>
      </c>
    </row>
    <row r="123" spans="1:5" ht="17.5" thickBot="1" x14ac:dyDescent="0.45">
      <c r="A123" s="26"/>
      <c r="B123" s="40"/>
      <c r="C123" s="27"/>
      <c r="D123" s="27"/>
      <c r="E123" s="28"/>
    </row>
    <row r="124" spans="1:5" x14ac:dyDescent="0.35">
      <c r="A124" s="21" t="s">
        <v>110</v>
      </c>
      <c r="B124" s="37">
        <v>46.684699100630262</v>
      </c>
      <c r="C124" s="6">
        <v>235000</v>
      </c>
      <c r="D124" s="6">
        <v>1350</v>
      </c>
      <c r="E124" s="10">
        <v>54000</v>
      </c>
    </row>
    <row r="125" spans="1:5" x14ac:dyDescent="0.35">
      <c r="A125" s="19" t="s">
        <v>111</v>
      </c>
      <c r="B125" s="35">
        <v>52.024930592791193</v>
      </c>
      <c r="C125" s="7">
        <v>207000</v>
      </c>
      <c r="D125" s="7">
        <v>1250</v>
      </c>
      <c r="E125" s="11">
        <v>50000</v>
      </c>
    </row>
    <row r="126" spans="1:5" x14ac:dyDescent="0.35">
      <c r="A126" s="20" t="s">
        <v>112</v>
      </c>
      <c r="B126" s="36">
        <v>46.9552389380531</v>
      </c>
      <c r="C126" s="8">
        <v>313000</v>
      </c>
      <c r="D126" s="8">
        <v>1700</v>
      </c>
      <c r="E126" s="12">
        <v>68000</v>
      </c>
    </row>
    <row r="127" spans="1:5" ht="15" thickBot="1" x14ac:dyDescent="0.4">
      <c r="A127" s="19" t="s">
        <v>113</v>
      </c>
      <c r="B127" s="35">
        <v>37.396846347607053</v>
      </c>
      <c r="C127" s="7">
        <v>220000</v>
      </c>
      <c r="D127" s="7">
        <v>1290</v>
      </c>
      <c r="E127" s="11">
        <v>51600</v>
      </c>
    </row>
    <row r="128" spans="1:5" ht="17.5" thickBot="1" x14ac:dyDescent="0.45">
      <c r="A128" s="26"/>
      <c r="B128" s="40"/>
      <c r="C128" s="27"/>
      <c r="D128" s="27"/>
      <c r="E128" s="28"/>
    </row>
    <row r="129" spans="1:5" x14ac:dyDescent="0.35">
      <c r="A129" s="21" t="s">
        <v>114</v>
      </c>
      <c r="B129" s="37">
        <v>58.37479730787291</v>
      </c>
      <c r="C129" s="6">
        <v>194490</v>
      </c>
      <c r="D129" s="6">
        <v>1030</v>
      </c>
      <c r="E129" s="10">
        <v>41200</v>
      </c>
    </row>
    <row r="130" spans="1:5" ht="15" thickBot="1" x14ac:dyDescent="0.4">
      <c r="A130" s="20" t="s">
        <v>115</v>
      </c>
      <c r="B130" s="36">
        <v>50.53185219831618</v>
      </c>
      <c r="C130" s="8">
        <v>197990</v>
      </c>
      <c r="D130" s="8">
        <v>1060</v>
      </c>
      <c r="E130" s="12">
        <v>42400</v>
      </c>
    </row>
    <row r="131" spans="1:5" ht="17.5" thickBot="1" x14ac:dyDescent="0.45">
      <c r="A131" s="26"/>
      <c r="B131" s="40"/>
      <c r="C131" s="27"/>
      <c r="D131" s="27"/>
      <c r="E131" s="28"/>
    </row>
    <row r="132" spans="1:5" x14ac:dyDescent="0.35">
      <c r="A132" s="21" t="s">
        <v>116</v>
      </c>
      <c r="B132" s="37">
        <v>52.967792595244489</v>
      </c>
      <c r="C132" s="6">
        <v>203250</v>
      </c>
      <c r="D132" s="6">
        <v>1100</v>
      </c>
      <c r="E132" s="10">
        <v>44000</v>
      </c>
    </row>
    <row r="133" spans="1:5" ht="15" thickBot="1" x14ac:dyDescent="0.4">
      <c r="A133" s="20" t="s">
        <v>117</v>
      </c>
      <c r="B133" s="36">
        <v>62.756512261580383</v>
      </c>
      <c r="C133" s="8">
        <v>135000</v>
      </c>
      <c r="D133" s="8">
        <v>720</v>
      </c>
      <c r="E133" s="12">
        <v>28800</v>
      </c>
    </row>
    <row r="134" spans="1:5" ht="17.5" thickBot="1" x14ac:dyDescent="0.45">
      <c r="A134" s="26"/>
      <c r="B134" s="40"/>
      <c r="C134" s="27"/>
      <c r="D134" s="27"/>
      <c r="E134" s="28"/>
    </row>
    <row r="135" spans="1:5" x14ac:dyDescent="0.35">
      <c r="A135" s="21" t="s">
        <v>118</v>
      </c>
      <c r="B135" s="37">
        <v>48.383106355382623</v>
      </c>
      <c r="C135" s="6">
        <v>198100</v>
      </c>
      <c r="D135" s="6">
        <v>1090</v>
      </c>
      <c r="E135" s="10">
        <v>43600</v>
      </c>
    </row>
    <row r="136" spans="1:5" ht="15" thickBot="1" x14ac:dyDescent="0.4">
      <c r="A136" s="20" t="s">
        <v>119</v>
      </c>
      <c r="B136" s="36" t="s">
        <v>84</v>
      </c>
      <c r="C136" s="36" t="s">
        <v>84</v>
      </c>
      <c r="D136" s="36" t="s">
        <v>84</v>
      </c>
      <c r="E136" s="36" t="s">
        <v>84</v>
      </c>
    </row>
    <row r="137" spans="1:5" ht="17.5" thickBot="1" x14ac:dyDescent="0.45">
      <c r="A137" s="26"/>
      <c r="B137" s="40"/>
      <c r="C137" s="27"/>
      <c r="D137" s="27"/>
      <c r="E137" s="28"/>
    </row>
    <row r="138" spans="1:5" x14ac:dyDescent="0.35">
      <c r="A138" s="21" t="s">
        <v>120</v>
      </c>
      <c r="B138" s="37">
        <v>57.823721323351847</v>
      </c>
      <c r="C138" s="6">
        <v>176000</v>
      </c>
      <c r="D138" s="6">
        <v>960</v>
      </c>
      <c r="E138" s="10">
        <v>38400</v>
      </c>
    </row>
    <row r="139" spans="1:5" ht="15" thickBot="1" x14ac:dyDescent="0.4">
      <c r="A139" s="20" t="s">
        <v>121</v>
      </c>
      <c r="B139" s="36" t="s">
        <v>84</v>
      </c>
      <c r="C139" s="36" t="s">
        <v>84</v>
      </c>
      <c r="D139" s="36" t="s">
        <v>84</v>
      </c>
      <c r="E139" s="36" t="s">
        <v>84</v>
      </c>
    </row>
    <row r="140" spans="1:5" ht="17.5" thickBot="1" x14ac:dyDescent="0.45">
      <c r="A140" s="26"/>
      <c r="B140" s="27"/>
      <c r="C140" s="27"/>
      <c r="D140" s="27"/>
      <c r="E140" s="28"/>
    </row>
  </sheetData>
  <mergeCells count="2">
    <mergeCell ref="A1:E1"/>
    <mergeCell ref="A9:E9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Q1 2021</vt:lpstr>
      <vt:lpstr>Historical</vt:lpstr>
      <vt:lpstr>Houston Metro Historical</vt:lpstr>
      <vt:lpstr>Q2 2021</vt:lpstr>
      <vt:lpstr>Q3 2021</vt:lpstr>
      <vt:lpstr>Q4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Brittany Aucion</dc:creator>
  <cp:lastModifiedBy>Brittany Aucion</cp:lastModifiedBy>
  <dcterms:created xsi:type="dcterms:W3CDTF">2022-04-15T20:41:58Z</dcterms:created>
  <dcterms:modified xsi:type="dcterms:W3CDTF">2022-05-16T14:51:24Z</dcterms:modified>
</cp:coreProperties>
</file>